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drawings/drawing2.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drawings/drawing3.xml" ContentType="application/vnd.openxmlformats-officedocument.drawing+xml"/>
  <Override PartName="/xl/worksheets/sheet9.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uide" sheetId="1" state="visible" r:id="rId1"/>
    <sheet xmlns:r="http://schemas.openxmlformats.org/officeDocument/2006/relationships" name="1_Concepts" sheetId="2" state="visible" r:id="rId2"/>
    <sheet xmlns:r="http://schemas.openxmlformats.org/officeDocument/2006/relationships" name="2_BIA" sheetId="3" state="visible" r:id="rId3"/>
    <sheet xmlns:r="http://schemas.openxmlformats.org/officeDocument/2006/relationships" name="3_TSA" sheetId="4" state="visible" r:id="rId4"/>
    <sheet xmlns:r="http://schemas.openxmlformats.org/officeDocument/2006/relationships" name="4_ASA" sheetId="5" state="visible" r:id="rId5"/>
    <sheet xmlns:r="http://schemas.openxmlformats.org/officeDocument/2006/relationships" name="5_AMA_LDA" sheetId="6" state="visible" r:id="rId6"/>
    <sheet xmlns:r="http://schemas.openxmlformats.org/officeDocument/2006/relationships" name="6_AMA_Sim_Data" sheetId="7" state="visible" r:id="rId7"/>
    <sheet xmlns:r="http://schemas.openxmlformats.org/officeDocument/2006/relationships" name="7_Compare" sheetId="8" state="visible" r:id="rId8"/>
    <sheet xmlns:r="http://schemas.openxmlformats.org/officeDocument/2006/relationships" name="8_Q&amp;A" sheetId="9" state="visible" r:id="rId9"/>
  </sheets>
  <definedNames/>
  <calcPr calcId="124519" fullCalcOnLoad="1"/>
</workbook>
</file>

<file path=xl/styles.xml><?xml version="1.0" encoding="utf-8"?>
<styleSheet xmlns="http://schemas.openxmlformats.org/spreadsheetml/2006/main">
  <numFmts count="3">
    <numFmt numFmtId="164" formatCode="0.0%"/>
    <numFmt numFmtId="165" formatCode="0.0x"/>
    <numFmt numFmtId="166" formatCode="0.0&quot;x&quot;"/>
  </numFmts>
  <fonts count="12">
    <font>
      <name val="Calibri"/>
      <family val="2"/>
      <color theme="1"/>
      <sz val="11"/>
      <scheme val="minor"/>
    </font>
    <font>
      <name val="Arial"/>
      <b val="1"/>
      <color rgb="FFFFFFFF"/>
      <sz val="18"/>
    </font>
    <font>
      <name val="Arial"/>
      <b val="1"/>
      <color rgb="FF003366"/>
      <sz val="11"/>
    </font>
    <font>
      <name val="Arial"/>
      <b val="1"/>
      <color rgb="FF003366"/>
      <sz val="12"/>
    </font>
    <font>
      <name val="Arial"/>
      <color rgb="FF0000FF"/>
      <sz val="12"/>
    </font>
    <font>
      <name val="Arial"/>
      <color rgb="FF003366"/>
      <sz val="12"/>
    </font>
    <font>
      <name val="Arial"/>
      <b val="1"/>
      <color rgb="FFFFFFFF"/>
      <sz val="13"/>
    </font>
    <font>
      <name val="Arial"/>
      <b val="1"/>
      <color rgb="FFFFFFFF"/>
      <sz val="12"/>
    </font>
    <font>
      <name val="Arial"/>
      <b val="1"/>
      <color rgb="FF004D80"/>
      <sz val="12"/>
      <u val="single"/>
    </font>
    <font>
      <name val="Arial"/>
      <i val="1"/>
      <color rgb="FF5A6475"/>
      <sz val="12"/>
    </font>
    <font>
      <name val="Arial"/>
      <i val="1"/>
      <color rgb="FFC00000"/>
      <sz val="12"/>
    </font>
    <font>
      <name val="Arial"/>
      <color rgb="FF5A6475"/>
      <sz val="12"/>
    </font>
  </fonts>
  <fills count="8">
    <fill>
      <patternFill/>
    </fill>
    <fill>
      <patternFill patternType="gray125"/>
    </fill>
    <fill>
      <patternFill patternType="solid">
        <fgColor rgb="FF003366"/>
      </patternFill>
    </fill>
    <fill>
      <patternFill patternType="solid">
        <fgColor rgb="FFFFD700"/>
      </patternFill>
    </fill>
    <fill>
      <patternFill patternType="solid">
        <fgColor rgb="FFEAF3F8"/>
      </patternFill>
    </fill>
    <fill>
      <patternFill patternType="solid">
        <fgColor rgb="FFFFFFFF"/>
      </patternFill>
    </fill>
    <fill>
      <patternFill patternType="solid">
        <fgColor rgb="FFFFF2CC"/>
      </patternFill>
    </fill>
    <fill>
      <patternFill patternType="solid">
        <fgColor rgb="FF004D80"/>
      </patternFill>
    </fill>
  </fills>
  <borders count="3">
    <border>
      <left/>
      <right/>
      <top/>
      <bottom/>
      <diagonal/>
    </border>
    <border>
      <left style="thin">
        <color rgb="FF9AA7B8"/>
      </left>
      <right style="thin">
        <color rgb="FF9AA7B8"/>
      </right>
      <top style="thin">
        <color rgb="FF9AA7B8"/>
      </top>
      <bottom style="thin">
        <color rgb="FF9AA7B8"/>
      </bottom>
    </border>
    <border>
      <left style="medium">
        <color rgb="FFC9A24D"/>
      </left>
      <right style="medium">
        <color rgb="FFC9A24D"/>
      </right>
      <top style="medium">
        <color rgb="FFC9A24D"/>
      </top>
      <bottom style="medium">
        <color rgb="FFC9A24D"/>
      </bottom>
    </border>
  </borders>
  <cellStyleXfs count="1">
    <xf numFmtId="0" fontId="0" fillId="0" borderId="0"/>
  </cellStyleXfs>
  <cellXfs count="57">
    <xf numFmtId="0" fontId="0" fillId="0" borderId="0" pivotButton="0" quotePrefix="0" xfId="0"/>
    <xf numFmtId="0" fontId="1" fillId="2" borderId="0" applyAlignment="1" pivotButton="0" quotePrefix="0" xfId="0">
      <alignment vertical="center" wrapText="1" indent="1"/>
    </xf>
    <xf numFmtId="0" fontId="0" fillId="2" borderId="0" pivotButton="0" quotePrefix="0" xfId="0"/>
    <xf numFmtId="0" fontId="2" fillId="3" borderId="0" applyAlignment="1" pivotButton="0" quotePrefix="0" xfId="0">
      <alignment vertical="center" wrapText="1" indent="1"/>
    </xf>
    <xf numFmtId="0" fontId="0" fillId="3" borderId="0" pivotButton="0" quotePrefix="0" xfId="0"/>
    <xf numFmtId="0" fontId="3" fillId="0" borderId="0" pivotButton="0" quotePrefix="0" xfId="0"/>
    <xf numFmtId="0" fontId="4" fillId="4" borderId="0" applyAlignment="1" pivotButton="0" quotePrefix="0" xfId="0">
      <alignment horizontal="center" vertical="center" wrapText="1"/>
    </xf>
    <xf numFmtId="0" fontId="5" fillId="5" borderId="1" applyAlignment="1" pivotButton="0" quotePrefix="0" xfId="0">
      <alignment horizontal="center" vertical="center" wrapText="1"/>
    </xf>
    <xf numFmtId="0" fontId="3" fillId="6" borderId="2" applyAlignment="1" pivotButton="0" quotePrefix="0" xfId="0">
      <alignment horizontal="center" vertical="center" wrapText="1"/>
    </xf>
    <xf numFmtId="0" fontId="6" fillId="7" borderId="0" applyAlignment="1" pivotButton="0" quotePrefix="0" xfId="0">
      <alignment vertical="center" wrapText="1" indent="1"/>
    </xf>
    <xf numFmtId="0" fontId="0" fillId="7" borderId="0" pivotButton="0" quotePrefix="0" xfId="0"/>
    <xf numFmtId="0" fontId="5" fillId="4" borderId="0" applyAlignment="1" pivotButton="0" quotePrefix="0" xfId="0">
      <alignment vertical="top" wrapText="1" indent="1"/>
    </xf>
    <xf numFmtId="0" fontId="0" fillId="4" borderId="0" pivotButton="0" quotePrefix="0" xfId="0"/>
    <xf numFmtId="0" fontId="7" fillId="2" borderId="1" applyAlignment="1" pivotButton="0" quotePrefix="0" xfId="0">
      <alignment horizontal="center" vertical="center" wrapText="1"/>
    </xf>
    <xf numFmtId="0" fontId="3" fillId="0" borderId="1" applyAlignment="1" pivotButton="0" quotePrefix="0" xfId="0">
      <alignment vertical="center" wrapText="1"/>
    </xf>
    <xf numFmtId="0" fontId="5" fillId="0" borderId="1" applyAlignment="1" pivotButton="0" quotePrefix="0" xfId="0">
      <alignment vertical="center" wrapText="1"/>
    </xf>
    <xf numFmtId="0" fontId="5" fillId="5" borderId="0" applyAlignment="1" pivotButton="0" quotePrefix="0" xfId="0">
      <alignment vertical="top" wrapText="1" indent="1"/>
    </xf>
    <xf numFmtId="0" fontId="0" fillId="5" borderId="0" pivotButton="0" quotePrefix="0" xfId="0"/>
    <xf numFmtId="0" fontId="8" fillId="0" borderId="0" pivotButton="0" quotePrefix="0" xfId="0"/>
    <xf numFmtId="0" fontId="3" fillId="4" borderId="1" applyAlignment="1" pivotButton="0" quotePrefix="0" xfId="0">
      <alignment vertical="center" wrapText="1"/>
    </xf>
    <xf numFmtId="0" fontId="5" fillId="4" borderId="1" applyAlignment="1" pivotButton="0" quotePrefix="0" xfId="0">
      <alignment vertical="center" wrapText="1"/>
    </xf>
    <xf numFmtId="0" fontId="3" fillId="5" borderId="1" applyAlignment="1" pivotButton="0" quotePrefix="0" xfId="0">
      <alignment vertical="center" wrapText="1"/>
    </xf>
    <xf numFmtId="0" fontId="5" fillId="5" borderId="1" applyAlignment="1" pivotButton="0" quotePrefix="0" xfId="0">
      <alignment vertical="center" wrapText="1"/>
    </xf>
    <xf numFmtId="0" fontId="3" fillId="3" borderId="0" applyAlignment="1" pivotButton="0" quotePrefix="0" xfId="0">
      <alignment horizontal="center" vertical="center" wrapText="1"/>
    </xf>
    <xf numFmtId="0" fontId="5" fillId="0" borderId="0" applyAlignment="1" pivotButton="0" quotePrefix="0" xfId="0">
      <alignment vertical="center" wrapText="1"/>
    </xf>
    <xf numFmtId="4" fontId="4" fillId="4" borderId="1" applyAlignment="1" pivotButton="0" quotePrefix="0" xfId="0">
      <alignment horizontal="right" vertical="center" wrapText="1"/>
    </xf>
    <xf numFmtId="0" fontId="5" fillId="0" borderId="0" applyAlignment="1" pivotButton="0" quotePrefix="0" xfId="0">
      <alignment horizontal="center" vertical="center" wrapText="1"/>
    </xf>
    <xf numFmtId="0" fontId="9" fillId="0" borderId="0" applyAlignment="1" pivotButton="0" quotePrefix="0" xfId="0">
      <alignment vertical="center" wrapText="1"/>
    </xf>
    <xf numFmtId="0" fontId="3" fillId="0" borderId="0" applyAlignment="1" pivotButton="0" quotePrefix="0" xfId="0">
      <alignment vertical="center" wrapText="1"/>
    </xf>
    <xf numFmtId="4" fontId="3" fillId="0" borderId="1" applyAlignment="1" pivotButton="0" quotePrefix="0" xfId="0">
      <alignment horizontal="right" vertical="center" wrapText="1"/>
    </xf>
    <xf numFmtId="1" fontId="5" fillId="0" borderId="1" applyAlignment="1" pivotButton="0" quotePrefix="0" xfId="0">
      <alignment horizontal="center" vertical="center" wrapText="1"/>
    </xf>
    <xf numFmtId="9" fontId="4" fillId="4" borderId="1" applyAlignment="1" pivotButton="0" quotePrefix="0" xfId="0">
      <alignment horizontal="right" vertical="center" wrapText="1"/>
    </xf>
    <xf numFmtId="4" fontId="5" fillId="0" borderId="1" applyAlignment="1" pivotButton="0" quotePrefix="0" xfId="0">
      <alignment horizontal="right" vertical="center" wrapText="1"/>
    </xf>
    <xf numFmtId="1" fontId="5" fillId="0" borderId="1" applyAlignment="1" pivotButton="0" quotePrefix="0" xfId="0">
      <alignment horizontal="right" vertical="center" wrapText="1"/>
    </xf>
    <xf numFmtId="4" fontId="3" fillId="6" borderId="2" applyAlignment="1" pivotButton="0" quotePrefix="0" xfId="0">
      <alignment horizontal="right" vertical="center" wrapText="1"/>
    </xf>
    <xf numFmtId="10" fontId="5" fillId="0" borderId="1" applyAlignment="1" pivotButton="0" quotePrefix="0" xfId="0">
      <alignment horizontal="right" vertical="center" wrapText="1"/>
    </xf>
    <xf numFmtId="0" fontId="10" fillId="0" borderId="0" applyAlignment="1" pivotButton="0" quotePrefix="0" xfId="0">
      <alignment vertical="center" wrapText="1"/>
    </xf>
    <xf numFmtId="9" fontId="4" fillId="4" borderId="1" applyAlignment="1" pivotButton="0" quotePrefix="0" xfId="0">
      <alignment horizontal="center" vertical="center" wrapText="1"/>
    </xf>
    <xf numFmtId="2" fontId="11" fillId="0" borderId="0" pivotButton="0" quotePrefix="0" xfId="0"/>
    <xf numFmtId="0" fontId="5" fillId="0" borderId="1" applyAlignment="1" pivotButton="0" quotePrefix="0" xfId="0">
      <alignment horizontal="center" vertical="center" wrapText="1"/>
    </xf>
    <xf numFmtId="164" fontId="4" fillId="4" borderId="1" applyAlignment="1" pivotButton="0" quotePrefix="0" xfId="0">
      <alignment horizontal="right" vertical="center" wrapText="1"/>
    </xf>
    <xf numFmtId="3" fontId="4" fillId="4" borderId="1" applyAlignment="1" pivotButton="0" quotePrefix="0" xfId="0">
      <alignment horizontal="right" vertical="center" wrapText="1"/>
    </xf>
    <xf numFmtId="3" fontId="5" fillId="0" borderId="1" applyAlignment="1" pivotButton="0" quotePrefix="0" xfId="0">
      <alignment horizontal="right" vertical="center" wrapText="1"/>
    </xf>
    <xf numFmtId="164" fontId="5" fillId="0" borderId="1" applyAlignment="1" pivotButton="0" quotePrefix="0" xfId="0">
      <alignment horizontal="right" vertical="center" wrapText="1"/>
    </xf>
    <xf numFmtId="2" fontId="3" fillId="0" borderId="1" applyAlignment="1" pivotButton="0" quotePrefix="0" xfId="0">
      <alignment horizontal="right" vertical="center" wrapText="1"/>
    </xf>
    <xf numFmtId="2" fontId="5" fillId="0" borderId="1" applyAlignment="1" pivotButton="0" quotePrefix="0" xfId="0">
      <alignment horizontal="right" vertical="center" wrapText="1"/>
    </xf>
    <xf numFmtId="166" fontId="5" fillId="0" borderId="1" applyAlignment="1" pivotButton="0" quotePrefix="0" xfId="0">
      <alignment horizontal="right" vertical="center" wrapText="1"/>
    </xf>
    <xf numFmtId="1" fontId="4" fillId="4" borderId="1" applyAlignment="1" pivotButton="0" quotePrefix="0" xfId="0">
      <alignment horizontal="center" vertical="center" wrapText="1"/>
    </xf>
    <xf numFmtId="4" fontId="0" fillId="0" borderId="0" pivotButton="0" quotePrefix="0" xfId="0"/>
    <xf numFmtId="0" fontId="3" fillId="4" borderId="1" applyAlignment="1" pivotButton="0" quotePrefix="0" xfId="0">
      <alignment horizontal="center" vertical="top" wrapText="1"/>
    </xf>
    <xf numFmtId="0" fontId="5" fillId="4" borderId="1" applyAlignment="1" pivotButton="0" quotePrefix="0" xfId="0">
      <alignment horizontal="center" vertical="top" wrapText="1"/>
    </xf>
    <xf numFmtId="0" fontId="3" fillId="4" borderId="1" applyAlignment="1" pivotButton="0" quotePrefix="0" xfId="0">
      <alignment vertical="top" wrapText="1"/>
    </xf>
    <xf numFmtId="0" fontId="5" fillId="4" borderId="1" applyAlignment="1" pivotButton="0" quotePrefix="0" xfId="0">
      <alignment vertical="top" wrapText="1"/>
    </xf>
    <xf numFmtId="0" fontId="3" fillId="5" borderId="1" applyAlignment="1" pivotButton="0" quotePrefix="0" xfId="0">
      <alignment horizontal="center" vertical="top" wrapText="1"/>
    </xf>
    <xf numFmtId="0" fontId="5" fillId="5" borderId="1" applyAlignment="1" pivotButton="0" quotePrefix="0" xfId="0">
      <alignment horizontal="center" vertical="top" wrapText="1"/>
    </xf>
    <xf numFmtId="0" fontId="3" fillId="5" borderId="1" applyAlignment="1" pivotButton="0" quotePrefix="0" xfId="0">
      <alignment vertical="top" wrapText="1"/>
    </xf>
    <xf numFmtId="0" fontId="5" fillId="5"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Average β × GI by business line (₹ crore)</a:t>
            </a:r>
          </a:p>
        </rich>
      </tx>
    </title>
    <plotArea>
      <barChart>
        <barDir val="bar"/>
        <grouping val="clustered"/>
        <ser>
          <idx val="0"/>
          <order val="0"/>
          <tx>
            <strRef>
              <f>'3_TSA'!K9</f>
            </strRef>
          </tx>
          <spPr>
            <a:solidFill xmlns:a="http://schemas.openxmlformats.org/drawingml/2006/main">
              <a:srgbClr val="003366"/>
            </a:solidFill>
            <a:ln xmlns:a="http://schemas.openxmlformats.org/drawingml/2006/main">
              <a:prstDash val="solid"/>
            </a:ln>
          </spPr>
          <cat>
            <numRef>
              <f>'3_TSA'!$B$10:$B$17</f>
            </numRef>
          </cat>
          <val>
            <numRef>
              <f>'3_TSA'!$K$10:$K$17</f>
            </numRef>
          </val>
        </ser>
        <dLbls>
          <numFmt formatCode="0.0"/>
          <showLegendKey val="0"/>
          <showVal val="1"/>
          <showCatName val="0"/>
          <showSerName val="0"/>
        </dLbls>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Simulated annual operational loss — total bank</a:t>
            </a:r>
          </a:p>
        </rich>
      </tx>
    </title>
    <plotArea>
      <barChart>
        <barDir val="col"/>
        <grouping val="clustered"/>
        <ser>
          <idx val="0"/>
          <order val="0"/>
          <tx>
            <strRef>
              <f>'5_AMA_LDA'!C56</f>
            </strRef>
          </tx>
          <spPr>
            <a:solidFill xmlns:a="http://schemas.openxmlformats.org/drawingml/2006/main">
              <a:srgbClr val="003366"/>
            </a:solidFill>
            <a:ln xmlns:a="http://schemas.openxmlformats.org/drawingml/2006/main">
              <a:prstDash val="solid"/>
            </a:ln>
          </spPr>
          <cat>
            <numRef>
              <f>'5_AMA_LDA'!$B$57:$B$68</f>
            </numRef>
          </cat>
          <val>
            <numRef>
              <f>'5_AMA_LDA'!$C$57:$C$68</f>
            </numRef>
          </val>
        </ser>
        <gapWidth val="20"/>
        <axId val="10"/>
        <axId val="100"/>
      </barChart>
      <catAx>
        <axId val="10"/>
        <scaling>
          <orientation val="minMax"/>
        </scaling>
        <axPos val="l"/>
        <title>
          <tx>
            <rich>
              <a:bodyPr xmlns:a="http://schemas.openxmlformats.org/drawingml/2006/main"/>
              <a:p xmlns:a="http://schemas.openxmlformats.org/drawingml/2006/main">
                <a:pPr>
                  <a:defRPr/>
                </a:pPr>
                <a:r>
                  <a:t>₹ crore</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Years (of 10,000)</a:t>
                </a:r>
              </a:p>
            </rich>
          </tx>
        </title>
        <majorTickMark val="none"/>
        <minorTickMark val="none"/>
        <crossAx val="10"/>
      </valAx>
    </plotArea>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Capital charge K by approach (₹ crore)</a:t>
            </a:r>
          </a:p>
        </rich>
      </tx>
    </title>
    <plotArea>
      <barChart>
        <barDir val="col"/>
        <grouping val="clustered"/>
        <ser>
          <idx val="0"/>
          <order val="0"/>
          <tx>
            <strRef>
              <f>'7_Compare'!C4</f>
            </strRef>
          </tx>
          <spPr>
            <a:solidFill xmlns:a="http://schemas.openxmlformats.org/drawingml/2006/main">
              <a:srgbClr val="003366"/>
            </a:solidFill>
            <a:ln xmlns:a="http://schemas.openxmlformats.org/drawingml/2006/main">
              <a:prstDash val="solid"/>
            </a:ln>
          </spPr>
          <cat>
            <numRef>
              <f>'7_Compare'!$B$5:$B$8</f>
            </numRef>
          </cat>
          <val>
            <numRef>
              <f>'7_Compare'!$C$5:$C$8</f>
            </numRef>
          </val>
        </ser>
        <dLbls>
          <numFmt formatCode="0.0"/>
          <showLegendKey val="0"/>
          <showVal val="1"/>
          <showCatName val="0"/>
          <showSerName val="0"/>
        </dLbls>
        <gapWidth val="150"/>
        <axId val="10"/>
        <axId val="100"/>
      </barChart>
      <catAx>
        <axId val="10"/>
        <scaling>
          <orientation val="minMax"/>
        </scaling>
        <axPos val="l"/>
        <majorTickMark val="none"/>
        <minorTickMark val="none"/>
        <crossAx val="100"/>
        <lblOffset val="100"/>
      </catAx>
      <valAx>
        <axId val="100"/>
        <scaling>
          <orientation val="minMax"/>
          <min val="0"/>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_rels/drawing2.xml.rels><Relationships xmlns="http://schemas.openxmlformats.org/package/2006/relationships"><Relationship Type="http://schemas.openxmlformats.org/officeDocument/2006/relationships/chart" Target="/xl/charts/chart2.xml" Id="rId1"/></Relationships>
</file>

<file path=xl/drawings/_rels/drawing3.xml.rels><Relationships xmlns="http://schemas.openxmlformats.org/package/2006/relationships"><Relationship Type="http://schemas.openxmlformats.org/officeDocument/2006/relationships/chart" Target="/xl/charts/chart3.xml" Id="rId1"/></Relationships>
</file>

<file path=xl/drawings/drawing1.xml><?xml version="1.0" encoding="utf-8"?>
<wsDr xmlns="http://schemas.openxmlformats.org/drawingml/2006/spreadsheetDrawing">
  <oneCellAnchor>
    <from>
      <col>1</col>
      <colOff>0</colOff>
      <row>38</row>
      <rowOff>0</rowOff>
    </from>
    <ext cx="576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2.xml><?xml version="1.0" encoding="utf-8"?>
<wsDr xmlns="http://schemas.openxmlformats.org/drawingml/2006/spreadsheetDrawing">
  <oneCellAnchor>
    <from>
      <col>4</col>
      <colOff>0</colOff>
      <row>55</row>
      <rowOff>0</rowOff>
    </from>
    <ext cx="648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3.xml><?xml version="1.0" encoding="utf-8"?>
<wsDr xmlns="http://schemas.openxmlformats.org/drawingml/2006/spreadsheetDrawing">
  <oneCellAnchor>
    <from>
      <col>1</col>
      <colOff>0</colOff>
      <row>10</row>
      <rowOff>0</rowOff>
    </from>
    <ext cx="576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themountainpathacademy.com" TargetMode="External" Id="rId1"/></Relationships>
</file>

<file path=xl/worksheets/_rels/sheet4.xml.rels><Relationships xmlns="http://schemas.openxmlformats.org/package/2006/relationships"><Relationship Type="http://schemas.openxmlformats.org/officeDocument/2006/relationships/drawing" Target="/xl/drawings/drawing1.xml" Id="rId1"/></Relationships>
</file>

<file path=xl/worksheets/_rels/sheet6.xml.rels><Relationships xmlns="http://schemas.openxmlformats.org/package/2006/relationships"><Relationship Type="http://schemas.openxmlformats.org/officeDocument/2006/relationships/drawing" Target="/xl/drawings/drawing2.xml" Id="rId1"/></Relationships>
</file>

<file path=xl/worksheets/_rels/sheet8.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tabColor rgb="FF003366"/>
    <outlinePr summaryBelow="1" summaryRight="1"/>
    <pageSetUpPr fitToPage="1"/>
  </sheetPr>
  <dimension ref="A1:J26"/>
  <sheetViews>
    <sheetView showGridLines="0" zoomScale="100" workbookViewId="0">
      <pane xSplit="1" ySplit="3" topLeftCell="B4" activePane="bottomRight" state="frozen"/>
      <selection pane="topRight"/>
      <selection pane="bottomLeft"/>
      <selection pane="bottomRight" activeCell="A1" sqref="A1"/>
    </sheetView>
  </sheetViews>
  <sheetFormatPr baseColWidth="8" defaultRowHeight="15"/>
  <cols>
    <col width="2" customWidth="1" min="1" max="1"/>
    <col width="30" customWidth="1" min="2" max="2"/>
    <col width="70" customWidth="1" min="3" max="3"/>
    <col width="22" customWidth="1" min="4" max="4"/>
    <col width="22" customWidth="1" min="5" max="5"/>
    <col width="14" customWidth="1" min="6" max="6"/>
    <col width="14" customWidth="1" min="7" max="7"/>
    <col width="14" customWidth="1" min="8" max="8"/>
    <col width="14" customWidth="1" min="9" max="9"/>
    <col width="14" customWidth="1" min="10" max="10"/>
  </cols>
  <sheetData>
    <row r="1" ht="34" customHeight="1">
      <c r="B1" s="1" t="inlineStr">
        <is>
          <t>Basel II Operational Risk Capital — BIA, TSA / ASA and AMA</t>
        </is>
      </c>
      <c r="C1" s="2" t="n"/>
      <c r="D1" s="2" t="n"/>
      <c r="E1" s="2" t="n"/>
      <c r="F1" s="2" t="n"/>
      <c r="G1" s="2" t="n"/>
      <c r="H1" s="2" t="n"/>
      <c r="I1" s="2" t="n"/>
      <c r="J1" s="2" t="n"/>
    </row>
    <row r="2" ht="22" customHeight="1">
      <c r="B2" s="3" t="inlineStr">
        <is>
          <t>The Mountain Path Academy  |  Prof. V. Ravichandran  |  https://themountainpathacademy.com</t>
        </is>
      </c>
      <c r="C2" s="4" t="n"/>
      <c r="D2" s="4" t="n"/>
      <c r="E2" s="4" t="n"/>
      <c r="F2" s="4" t="n"/>
      <c r="G2" s="4" t="n"/>
      <c r="H2" s="4" t="n"/>
      <c r="I2" s="4" t="n"/>
      <c r="J2" s="4" t="n"/>
    </row>
    <row r="3" ht="8" customHeight="1"/>
    <row r="4" ht="22" customHeight="1">
      <c r="B4" s="5" t="inlineStr">
        <is>
          <t>Legend:</t>
        </is>
      </c>
      <c r="C4" s="6" t="inlineStr">
        <is>
          <t>Input</t>
        </is>
      </c>
      <c r="D4" s="7" t="inlineStr">
        <is>
          <t>Formula</t>
        </is>
      </c>
      <c r="E4" s="8" t="inlineStr">
        <is>
          <t>Result</t>
        </is>
      </c>
    </row>
    <row r="5"/>
    <row r="6" ht="24" customHeight="1">
      <c r="B6" s="9" t="inlineStr">
        <is>
          <t>What this workbook does</t>
        </is>
      </c>
      <c r="C6" s="10" t="n"/>
      <c r="D6" s="10" t="n"/>
      <c r="E6" s="10" t="n"/>
      <c r="F6" s="10" t="n"/>
      <c r="G6" s="10" t="n"/>
      <c r="H6" s="10" t="n"/>
      <c r="I6" s="10" t="n"/>
      <c r="J6" s="10" t="n"/>
    </row>
    <row r="7" ht="68" customHeight="1">
      <c r="B7" s="11" t="inlineStr">
        <is>
          <t>Basel II gave banks three ways to compute the Pillar 1 capital charge for operational risk, in increasing order of sophistication and risk sensitivity: the Basic Indicator Approach (BIA), the Standardised Approach (TSA, with the Alternative Standardised Approach, ASA, at supervisory discretion) and the Advanced Measurement Approaches (AMA). Each tab below works one illustrative bank — Kaveri Bank Ltd (fictional), ₹ crore — through one approach with live formulas, so you can change the blue inputs and watch the capital charge and RWA respond.</t>
        </is>
      </c>
      <c r="C7" s="12" t="n"/>
      <c r="D7" s="12" t="n"/>
      <c r="E7" s="12" t="n"/>
      <c r="F7" s="12" t="n"/>
      <c r="G7" s="12" t="n"/>
      <c r="H7" s="12" t="n"/>
      <c r="I7" s="12" t="n"/>
      <c r="J7" s="12" t="n"/>
    </row>
    <row r="8"/>
    <row r="9" ht="24" customHeight="1">
      <c r="B9" s="9" t="inlineStr">
        <is>
          <t>Tabs</t>
        </is>
      </c>
      <c r="C9" s="10" t="n"/>
      <c r="D9" s="10" t="n"/>
      <c r="E9" s="10" t="n"/>
      <c r="F9" s="10" t="n"/>
      <c r="G9" s="10" t="n"/>
      <c r="H9" s="10" t="n"/>
      <c r="I9" s="10" t="n"/>
      <c r="J9" s="10" t="n"/>
    </row>
    <row r="10" ht="21.5" customHeight="1">
      <c r="B10" s="13" t="inlineStr">
        <is>
          <t>Tab</t>
        </is>
      </c>
      <c r="C10" s="13" t="inlineStr">
        <is>
          <t>What you will learn</t>
        </is>
      </c>
      <c r="D10" s="13" t="inlineStr">
        <is>
          <t>Key output</t>
        </is>
      </c>
    </row>
    <row r="11" ht="52.5" customHeight="1">
      <c r="B11" s="14" t="inlineStr">
        <is>
          <t>1_Concepts</t>
        </is>
      </c>
      <c r="C11" s="15" t="inlineStr">
        <is>
          <t>Definition, the 7 loss-event types, 8 business lines, gross income, and a side-by-side comparison of the approaches</t>
        </is>
      </c>
      <c r="D11" s="15" t="inlineStr">
        <is>
          <t>Reference</t>
        </is>
      </c>
    </row>
    <row r="12" ht="52.5" customHeight="1">
      <c r="B12" s="14" t="inlineStr">
        <is>
          <t>2_BIA</t>
        </is>
      </c>
      <c r="C12" s="15" t="inlineStr">
        <is>
          <t>Build gross income from the P&amp;L, apply α = 15% to the average of positive years; the negative-year rule</t>
        </is>
      </c>
      <c r="D12" s="15" t="inlineStr">
        <is>
          <t>K(BIA), RWA</t>
        </is>
      </c>
    </row>
    <row r="13" ht="37" customHeight="1">
      <c r="B13" s="14" t="inlineStr">
        <is>
          <t>3_TSA</t>
        </is>
      </c>
      <c r="C13" s="15" t="inlineStr">
        <is>
          <t>Map gross income to 8 business lines, apply β of 12/15/18%, floor each year at zero, average 3 years</t>
        </is>
      </c>
      <c r="D13" s="15" t="inlineStr">
        <is>
          <t>K(TSA), RWA</t>
        </is>
      </c>
    </row>
    <row r="14" ht="37" customHeight="1">
      <c r="B14" s="14" t="inlineStr">
        <is>
          <t>4_ASA</t>
        </is>
      </c>
      <c r="C14" s="15" t="inlineStr">
        <is>
          <t>Replace retail and commercial banking GI with m × loans and advances (m = 3.5%)</t>
        </is>
      </c>
      <c r="D14" s="15" t="inlineStr">
        <is>
          <t>K(ASA), RWA</t>
        </is>
      </c>
    </row>
    <row r="15" ht="68" customHeight="1">
      <c r="B15" s="14" t="inlineStr">
        <is>
          <t>5_AMA_LDA</t>
        </is>
      </c>
      <c r="C15" s="15" t="inlineStr">
        <is>
          <t>Loss Distribution Approach: Poisson frequency × lognormal severity, 10,000 simulated years, 99.9% VaR, EL / UL, aggregation across units of measure, 20% insurance cap</t>
        </is>
      </c>
      <c r="D15" s="15" t="inlineStr">
        <is>
          <t>K(AMA), RWA</t>
        </is>
      </c>
    </row>
    <row r="16" ht="37" customHeight="1">
      <c r="B16" s="14" t="inlineStr">
        <is>
          <t>6_AMA_Sim_Data</t>
        </is>
      </c>
      <c r="C16" s="15" t="inlineStr">
        <is>
          <t>The 10,000 simulated years behind the AMA tab (values, seed 2026)</t>
        </is>
      </c>
      <c r="D16" s="15" t="inlineStr">
        <is>
          <t>Data</t>
        </is>
      </c>
    </row>
    <row r="17" ht="37" customHeight="1">
      <c r="B17" s="14" t="inlineStr">
        <is>
          <t>7_Compare</t>
        </is>
      </c>
      <c r="C17" s="15" t="inlineStr">
        <is>
          <t>All four charges for the same bank, side by side, with a chart</t>
        </is>
      </c>
      <c r="D17" s="15" t="inlineStr">
        <is>
          <t>Comparison</t>
        </is>
      </c>
    </row>
    <row r="18" ht="37" customHeight="1">
      <c r="B18" s="14" t="inlineStr">
        <is>
          <t>8_Q&amp;A</t>
        </is>
      </c>
      <c r="C18" s="15" t="inlineStr">
        <is>
          <t>25 questions with answers — concepts and numericals tied to this workbook</t>
        </is>
      </c>
      <c r="D18" s="15" t="inlineStr">
        <is>
          <t>Revision</t>
        </is>
      </c>
    </row>
    <row r="19"/>
    <row r="20" ht="24" customHeight="1">
      <c r="B20" s="9" t="inlineStr">
        <is>
          <t>Conventions</t>
        </is>
      </c>
      <c r="C20" s="10" t="n"/>
      <c r="D20" s="10" t="n"/>
      <c r="E20" s="10" t="n"/>
      <c r="F20" s="10" t="n"/>
      <c r="G20" s="10" t="n"/>
      <c r="H20" s="10" t="n"/>
      <c r="I20" s="10" t="n"/>
      <c r="J20" s="10" t="n"/>
    </row>
    <row r="21" ht="21.5" customHeight="1">
      <c r="B21" s="16" t="inlineStr">
        <is>
          <t>•  All amounts are ₹ crore unless stated. Year 3 is the most recent year.</t>
        </is>
      </c>
      <c r="C21" s="17" t="n"/>
      <c r="D21" s="17" t="n"/>
      <c r="E21" s="17" t="n"/>
      <c r="F21" s="17" t="n"/>
      <c r="G21" s="17" t="n"/>
      <c r="H21" s="17" t="n"/>
      <c r="I21" s="17" t="n"/>
      <c r="J21" s="17" t="n"/>
    </row>
    <row r="22" ht="37" customHeight="1">
      <c r="B22" s="16" t="inlineStr">
        <is>
          <t>•  Operational RWA = 12.5 × capital charge (K), the reciprocal of the 8% Basel minimum. Under RBI rules the 12.5 factor is unchanged even though RBI's minimum total capital ratio is 9%.</t>
        </is>
      </c>
      <c r="C22" s="17" t="n"/>
      <c r="D22" s="17" t="n"/>
      <c r="E22" s="17" t="n"/>
      <c r="F22" s="17" t="n"/>
      <c r="G22" s="17" t="n"/>
      <c r="H22" s="17" t="n"/>
      <c r="I22" s="17" t="n"/>
      <c r="J22" s="17" t="n"/>
    </row>
    <row r="23" ht="37" customHeight="1">
      <c r="B23" s="16" t="inlineStr">
        <is>
          <t>•  These are Basel II approaches. Under finalised Basel III they are replaced by one standardised approach (BI × marginal coefficients × ILM); in India from 1 April 2027 for covered commercial banks. Basel II remains the foundation for FRM / CFA exam questions and for understanding why the reform happened.</t>
        </is>
      </c>
      <c r="C23" s="17" t="n"/>
      <c r="D23" s="17" t="n"/>
      <c r="E23" s="17" t="n"/>
      <c r="F23" s="17" t="n"/>
      <c r="G23" s="17" t="n"/>
      <c r="H23" s="17" t="n"/>
      <c r="I23" s="17" t="n"/>
      <c r="J23" s="17" t="n"/>
    </row>
    <row r="24" ht="21.5" customHeight="1">
      <c r="B24" s="16" t="inlineStr">
        <is>
          <t>•  All data are illustrative teaching data for a fictional bank.</t>
        </is>
      </c>
      <c r="C24" s="17" t="n"/>
      <c r="D24" s="17" t="n"/>
      <c r="E24" s="17" t="n"/>
      <c r="F24" s="17" t="n"/>
      <c r="G24" s="17" t="n"/>
      <c r="H24" s="17" t="n"/>
      <c r="I24" s="17" t="n"/>
      <c r="J24" s="17" t="n"/>
    </row>
    <row r="25"/>
    <row r="26" ht="37" customHeight="1">
      <c r="B26" s="18" t="inlineStr">
        <is>
          <t>https://themountainpathacademy.com</t>
        </is>
      </c>
    </row>
  </sheetData>
  <mergeCells count="10">
    <mergeCell ref="B7:J7"/>
    <mergeCell ref="B24:J24"/>
    <mergeCell ref="B20:J20"/>
    <mergeCell ref="B22:J22"/>
    <mergeCell ref="B23:J23"/>
    <mergeCell ref="B9:J9"/>
    <mergeCell ref="B1:J1"/>
    <mergeCell ref="B6:J6"/>
    <mergeCell ref="B21:J21"/>
    <mergeCell ref="B2:J2"/>
  </mergeCells>
  <hyperlinks>
    <hyperlink xmlns:r="http://schemas.openxmlformats.org/officeDocument/2006/relationships" ref="B26" r:id="rId1"/>
  </hyperlinks>
  <pageMargins left="0.75" right="0.75" top="1" bottom="1" header="0.5" footer="0.5"/>
  <pageSetup orientation="landscape" fitToHeight="0"/>
  <headerFooter>
    <oddHeader/>
    <oddFooter>&amp;LThe Mountain Path Academy · https://themountainpathacademy.com&amp;RPage &amp;P of &amp;N</oddFooter>
    <evenHeader/>
    <evenFooter/>
    <firstHeader/>
    <firstFooter/>
  </headerFooter>
</worksheet>
</file>

<file path=xl/worksheets/sheet2.xml><?xml version="1.0" encoding="utf-8"?>
<worksheet xmlns="http://schemas.openxmlformats.org/spreadsheetml/2006/main">
  <sheetPr>
    <tabColor rgb="FF003366"/>
    <outlinePr summaryBelow="1" summaryRight="1"/>
    <pageSetUpPr fitToPage="1"/>
  </sheetPr>
  <dimension ref="A1:J31"/>
  <sheetViews>
    <sheetView showGridLines="0" zoomScale="100" workbookViewId="0">
      <pane xSplit="1" ySplit="3" topLeftCell="B4" activePane="bottomRight" state="frozen"/>
      <selection pane="topRight"/>
      <selection pane="bottomLeft"/>
      <selection pane="bottomRight" activeCell="A1" sqref="A1"/>
    </sheetView>
  </sheetViews>
  <sheetFormatPr baseColWidth="8" defaultRowHeight="15"/>
  <cols>
    <col width="2" customWidth="1" min="1" max="1"/>
    <col width="30" customWidth="1" min="2" max="2"/>
    <col width="34" customWidth="1" min="3" max="3"/>
    <col width="34" customWidth="1" min="4" max="4"/>
    <col width="34" customWidth="1" min="5" max="5"/>
    <col width="34" customWidth="1" min="6" max="6"/>
    <col width="4" customWidth="1" min="7" max="7"/>
    <col width="4" customWidth="1" min="8" max="8"/>
    <col width="4" customWidth="1" min="9" max="9"/>
    <col width="4" customWidth="1" min="10" max="10"/>
  </cols>
  <sheetData>
    <row r="1" ht="34" customHeight="1">
      <c r="B1" s="1" t="inlineStr">
        <is>
          <t>1. Operational Risk Concepts and the Basel II Menu</t>
        </is>
      </c>
      <c r="C1" s="2" t="n"/>
      <c r="D1" s="2" t="n"/>
      <c r="E1" s="2" t="n"/>
      <c r="F1" s="2" t="n"/>
      <c r="G1" s="2" t="n"/>
      <c r="H1" s="2" t="n"/>
      <c r="I1" s="2" t="n"/>
      <c r="J1" s="2" t="n"/>
    </row>
    <row r="2" ht="22" customHeight="1">
      <c r="B2" s="3" t="inlineStr">
        <is>
          <t>The Mountain Path Academy  |  Prof. V. Ravichandran  |  https://themountainpathacademy.com</t>
        </is>
      </c>
      <c r="C2" s="4" t="n"/>
      <c r="D2" s="4" t="n"/>
      <c r="E2" s="4" t="n"/>
      <c r="F2" s="4" t="n"/>
      <c r="G2" s="4" t="n"/>
      <c r="H2" s="4" t="n"/>
      <c r="I2" s="4" t="n"/>
      <c r="J2" s="4" t="n"/>
    </row>
    <row r="3" ht="8" customHeight="1"/>
    <row r="4" ht="24" customHeight="1">
      <c r="B4" s="9" t="inlineStr">
        <is>
          <t>Definition (Basel II, para 644)</t>
        </is>
      </c>
      <c r="C4" s="10" t="n"/>
      <c r="D4" s="10" t="n"/>
      <c r="E4" s="10" t="n"/>
      <c r="F4" s="10" t="n"/>
      <c r="G4" s="10" t="n"/>
      <c r="H4" s="10" t="n"/>
      <c r="I4" s="10" t="n"/>
      <c r="J4" s="10" t="n"/>
    </row>
    <row r="5" ht="37" customHeight="1">
      <c r="B5" s="11" t="inlineStr">
        <is>
          <t>Operational risk is “the risk of loss resulting from inadequate or failed internal processes, people and systems or from external events.” It INCLUDES legal risk but EXCLUDES strategic and reputational risk.</t>
        </is>
      </c>
      <c r="C5" s="12" t="n"/>
      <c r="D5" s="12" t="n"/>
      <c r="E5" s="12" t="n"/>
      <c r="F5" s="12" t="n"/>
      <c r="G5" s="12" t="n"/>
      <c r="H5" s="12" t="n"/>
      <c r="I5" s="12" t="n"/>
      <c r="J5" s="12" t="n"/>
    </row>
    <row r="6"/>
    <row r="7" ht="24" customHeight="1">
      <c r="B7" s="9" t="inlineStr">
        <is>
          <t>The seven Level-1 loss-event types</t>
        </is>
      </c>
      <c r="C7" s="10" t="n"/>
      <c r="D7" s="10" t="n"/>
      <c r="E7" s="10" t="n"/>
      <c r="F7" s="10" t="n"/>
      <c r="G7" s="10" t="n"/>
      <c r="H7" s="10" t="n"/>
      <c r="I7" s="10" t="n"/>
      <c r="J7" s="10" t="n"/>
    </row>
    <row r="8" ht="37" customHeight="1">
      <c r="B8" s="13" t="inlineStr">
        <is>
          <t>Event type</t>
        </is>
      </c>
      <c r="C8" s="13" t="inlineStr">
        <is>
          <t>Example (Indian banking)</t>
        </is>
      </c>
      <c r="D8" s="13" t="inlineStr">
        <is>
          <t>Typical frequency / severity</t>
        </is>
      </c>
      <c r="E8" s="13" t="inlineStr">
        <is>
          <t>Business line most exposed</t>
        </is>
      </c>
    </row>
    <row r="9" ht="37" customHeight="1">
      <c r="B9" s="19" t="inlineStr">
        <is>
          <t>1. Internal fraud</t>
        </is>
      </c>
      <c r="C9" s="20" t="inlineStr">
        <is>
          <t>Employee issues fake LoUs / diverts funds</t>
        </is>
      </c>
      <c r="D9" s="20" t="inlineStr">
        <is>
          <t>Low frequency, high severity</t>
        </is>
      </c>
      <c r="E9" s="20" t="inlineStr">
        <is>
          <t>Corporate / commercial banking</t>
        </is>
      </c>
    </row>
    <row r="10" ht="37" customHeight="1">
      <c r="B10" s="21" t="inlineStr">
        <is>
          <t>2. External fraud</t>
        </is>
      </c>
      <c r="C10" s="22" t="inlineStr">
        <is>
          <t>Card skimming, phishing, cheque forgery</t>
        </is>
      </c>
      <c r="D10" s="22" t="inlineStr">
        <is>
          <t>High frequency, low-medium severity</t>
        </is>
      </c>
      <c r="E10" s="22" t="inlineStr">
        <is>
          <t>Retail banking, payments</t>
        </is>
      </c>
    </row>
    <row r="11" ht="37" customHeight="1">
      <c r="B11" s="19" t="inlineStr">
        <is>
          <t>3. Employment practices &amp; workplace safety</t>
        </is>
      </c>
      <c r="C11" s="20" t="inlineStr">
        <is>
          <t>Discrimination claim, staff injury</t>
        </is>
      </c>
      <c r="D11" s="20" t="inlineStr">
        <is>
          <t>Low frequency, low severity</t>
        </is>
      </c>
      <c r="E11" s="20" t="inlineStr">
        <is>
          <t>All</t>
        </is>
      </c>
    </row>
    <row r="12" ht="52.5" customHeight="1">
      <c r="B12" s="21" t="inlineStr">
        <is>
          <t>4. Clients, products &amp; business practices</t>
        </is>
      </c>
      <c r="C12" s="22" t="inlineStr">
        <is>
          <t>Mis-selling of insurance / MF products, KYC penalty</t>
        </is>
      </c>
      <c r="D12" s="22" t="inlineStr">
        <is>
          <t>Medium frequency, can be high severity</t>
        </is>
      </c>
      <c r="E12" s="22" t="inlineStr">
        <is>
          <t>Retail, agency, asset mgmt</t>
        </is>
      </c>
    </row>
    <row r="13" ht="37" customHeight="1">
      <c r="B13" s="19" t="inlineStr">
        <is>
          <t>5. Damage to physical assets</t>
        </is>
      </c>
      <c r="C13" s="20" t="inlineStr">
        <is>
          <t>Flood or fire at a branch / data centre</t>
        </is>
      </c>
      <c r="D13" s="20" t="inlineStr">
        <is>
          <t>Low frequency, high severity</t>
        </is>
      </c>
      <c r="E13" s="20" t="inlineStr">
        <is>
          <t>All</t>
        </is>
      </c>
    </row>
    <row r="14" ht="37" customHeight="1">
      <c r="B14" s="21" t="inlineStr">
        <is>
          <t>6. Business disruption &amp; system failures</t>
        </is>
      </c>
      <c r="C14" s="22" t="inlineStr">
        <is>
          <t>Core-banking or UPI outage</t>
        </is>
      </c>
      <c r="D14" s="22" t="inlineStr">
        <is>
          <t>Medium frequency, medium severity</t>
        </is>
      </c>
      <c r="E14" s="22" t="inlineStr">
        <is>
          <t>Payments &amp; settlement</t>
        </is>
      </c>
    </row>
    <row r="15" ht="37" customHeight="1">
      <c r="B15" s="19" t="inlineStr">
        <is>
          <t>7. Execution, delivery &amp; process management</t>
        </is>
      </c>
      <c r="C15" s="20" t="inlineStr">
        <is>
          <t>Wrong NEFT credit, reconciliation break</t>
        </is>
      </c>
      <c r="D15" s="20" t="inlineStr">
        <is>
          <t>Very high frequency, low severity</t>
        </is>
      </c>
      <c r="E15" s="20" t="inlineStr">
        <is>
          <t>All, esp. operations</t>
        </is>
      </c>
    </row>
    <row r="16"/>
    <row r="17" ht="24" customHeight="1">
      <c r="B17" s="9" t="inlineStr">
        <is>
          <t>Gross income (GI) — the exposure indicator for BIA and TSA (para 650)</t>
        </is>
      </c>
      <c r="C17" s="10" t="n"/>
      <c r="D17" s="10" t="n"/>
      <c r="E17" s="10" t="n"/>
      <c r="F17" s="10" t="n"/>
      <c r="G17" s="10" t="n"/>
      <c r="H17" s="10" t="n"/>
      <c r="I17" s="10" t="n"/>
      <c r="J17" s="10" t="n"/>
    </row>
    <row r="18" ht="68" customHeight="1">
      <c r="B18" s="11" t="inlineStr">
        <is>
          <t>GI = Net interest income + Net non-interest income, measured GROSS of provisions and operating expenses (including outsourcing fees paid), and EXCLUDING: (i) realised profits/losses from the sale of held-to-maturity / available-for-sale securities in the banking book, (ii) extraordinary or irregular items, (iii) income from insurance. GI is a proxy for the SCALE of business activity — it is not net profit.</t>
        </is>
      </c>
      <c r="C18" s="12" t="n"/>
      <c r="D18" s="12" t="n"/>
      <c r="E18" s="12" t="n"/>
      <c r="F18" s="12" t="n"/>
      <c r="G18" s="12" t="n"/>
      <c r="H18" s="12" t="n"/>
      <c r="I18" s="12" t="n"/>
      <c r="J18" s="12" t="n"/>
    </row>
    <row r="19"/>
    <row r="20" ht="24" customHeight="1">
      <c r="B20" s="9" t="inlineStr">
        <is>
          <t>The Basel II menu — side by side</t>
        </is>
      </c>
      <c r="C20" s="10" t="n"/>
      <c r="D20" s="10" t="n"/>
      <c r="E20" s="10" t="n"/>
      <c r="F20" s="10" t="n"/>
      <c r="G20" s="10" t="n"/>
      <c r="H20" s="10" t="n"/>
      <c r="I20" s="10" t="n"/>
      <c r="J20" s="10" t="n"/>
    </row>
    <row r="21" ht="21.5" customHeight="1">
      <c r="B21" s="13" t="inlineStr">
        <is>
          <t>Feature</t>
        </is>
      </c>
      <c r="C21" s="13" t="inlineStr">
        <is>
          <t>BIA</t>
        </is>
      </c>
      <c r="D21" s="13" t="inlineStr">
        <is>
          <t>TSA (and ASA)</t>
        </is>
      </c>
      <c r="E21" s="13" t="inlineStr">
        <is>
          <t>AMA</t>
        </is>
      </c>
    </row>
    <row r="22" ht="52.5" customHeight="1">
      <c r="B22" s="19" t="inlineStr">
        <is>
          <t>Exposure indicator</t>
        </is>
      </c>
      <c r="C22" s="20" t="inlineStr">
        <is>
          <t>Total gross income</t>
        </is>
      </c>
      <c r="D22" s="20" t="inlineStr">
        <is>
          <t>GI by 8 business lines (ASA: loans &amp; advances for retail and commercial)</t>
        </is>
      </c>
      <c r="E22" s="20" t="inlineStr">
        <is>
          <t>Bank's own loss distribution</t>
        </is>
      </c>
    </row>
    <row r="23" ht="52.5" customHeight="1">
      <c r="B23" s="21" t="inlineStr">
        <is>
          <t>Capital formula</t>
        </is>
      </c>
      <c r="C23" s="22" t="inlineStr">
        <is>
          <t>K = α × average positive GI, α = 15%</t>
        </is>
      </c>
      <c r="D23" s="22" t="inlineStr">
        <is>
          <t>K = average over 3 yrs of max[Σ β × GI, 0], β = 12/15/18%</t>
        </is>
      </c>
      <c r="E23" s="22" t="inlineStr">
        <is>
          <t>99.9% one-year VaR of aggregate loss (EL + UL unless EL captured)</t>
        </is>
      </c>
    </row>
    <row r="24" ht="68" customHeight="1">
      <c r="B24" s="19" t="inlineStr">
        <is>
          <t>Negative GI year</t>
        </is>
      </c>
      <c r="C24" s="20" t="inlineStr">
        <is>
          <t>Dropped from numerator AND denominator</t>
        </is>
      </c>
      <c r="D24" s="20" t="inlineStr">
        <is>
          <t>Negatives offset within a year; negative year floored at 0, still divide by 3</t>
        </is>
      </c>
      <c r="E24" s="20" t="inlineStr">
        <is>
          <t>Not applicable</t>
        </is>
      </c>
    </row>
    <row r="25" ht="37" customHeight="1">
      <c r="B25" s="21" t="inlineStr">
        <is>
          <t>Risk sensitivity</t>
        </is>
      </c>
      <c r="C25" s="22" t="inlineStr">
        <is>
          <t>None — scales with income</t>
        </is>
      </c>
      <c r="D25" s="22" t="inlineStr">
        <is>
          <t>Low — business-mix only</t>
        </is>
      </c>
      <c r="E25" s="22" t="inlineStr">
        <is>
          <t>High — reflects own losses and controls</t>
        </is>
      </c>
    </row>
    <row r="26" ht="52.5" customHeight="1">
      <c r="B26" s="19" t="inlineStr">
        <is>
          <t>Data needed</t>
        </is>
      </c>
      <c r="C26" s="20" t="inlineStr">
        <is>
          <t>3 years of GI</t>
        </is>
      </c>
      <c r="D26" s="20" t="inlineStr">
        <is>
          <t>3 years of GI mapped to business lines</t>
        </is>
      </c>
      <c r="E26" s="20" t="inlineStr">
        <is>
          <t>5 yrs internal loss data (3 at start), external data, scenarios, BEICFs</t>
        </is>
      </c>
    </row>
    <row r="27" ht="52.5" customHeight="1">
      <c r="B27" s="21" t="inlineStr">
        <is>
          <t>Approval</t>
        </is>
      </c>
      <c r="C27" s="22" t="inlineStr">
        <is>
          <t>None (default)</t>
        </is>
      </c>
      <c r="D27" s="22" t="inlineStr">
        <is>
          <t>Supervisory qualifying criteria</t>
        </is>
      </c>
      <c r="E27" s="22" t="inlineStr">
        <is>
          <t>Explicit supervisory approval; quantitative + qualitative standards</t>
        </is>
      </c>
    </row>
    <row r="28" ht="37" customHeight="1">
      <c r="B28" s="19" t="inlineStr">
        <is>
          <t>Insurance credit</t>
        </is>
      </c>
      <c r="C28" s="20" t="inlineStr">
        <is>
          <t>No</t>
        </is>
      </c>
      <c r="D28" s="20" t="inlineStr">
        <is>
          <t>No</t>
        </is>
      </c>
      <c r="E28" s="20" t="inlineStr">
        <is>
          <t>Yes, up to 20% of the operational risk charge</t>
        </is>
      </c>
    </row>
    <row r="29" ht="37" customHeight="1">
      <c r="B29" s="21" t="inlineStr">
        <is>
          <t>Typical user</t>
        </is>
      </c>
      <c r="C29" s="22" t="inlineStr">
        <is>
          <t>Smaller / less complex banks</t>
        </is>
      </c>
      <c r="D29" s="22" t="inlineStr">
        <is>
          <t>Mid-size banks with good MIS</t>
        </is>
      </c>
      <c r="E29" s="22" t="inlineStr">
        <is>
          <t>Large internationally active banks</t>
        </is>
      </c>
    </row>
    <row r="30"/>
    <row r="31" ht="52.5" customHeight="1">
      <c r="B31" s="23" t="inlineStr">
        <is>
          <t>Key insight</t>
        </is>
      </c>
      <c r="C31" s="11" t="inlineStr">
        <is>
          <t>The idea of the menu: a bank that invests in better risk measurement and controls moves up the ladder (BIA → TSA → AMA) and is expected to hold capital that better reflects its actual risk — often, but not always, lower. Basel III later judged AMA too variable across banks and replaced all three.</t>
        </is>
      </c>
      <c r="D31" s="12" t="n"/>
      <c r="E31" s="12" t="n"/>
      <c r="F31" s="12" t="n"/>
      <c r="G31" s="12" t="n"/>
      <c r="H31" s="12" t="n"/>
      <c r="I31" s="12" t="n"/>
      <c r="J31" s="12" t="n"/>
    </row>
  </sheetData>
  <mergeCells count="9">
    <mergeCell ref="B7:J7"/>
    <mergeCell ref="B5:J5"/>
    <mergeCell ref="B20:J20"/>
    <mergeCell ref="B17:J17"/>
    <mergeCell ref="B18:J18"/>
    <mergeCell ref="B1:J1"/>
    <mergeCell ref="B4:J4"/>
    <mergeCell ref="C31:J31"/>
    <mergeCell ref="B2:J2"/>
  </mergeCells>
  <pageMargins left="0.75" right="0.75" top="1" bottom="1" header="0.5" footer="0.5"/>
  <pageSetup orientation="landscape" fitToHeight="0"/>
  <headerFooter>
    <oddHeader/>
    <oddFooter>&amp;LThe Mountain Path Academy · https://themountainpathacademy.com&amp;RPage &amp;P of &amp;N</oddFooter>
    <evenHeader/>
    <evenFooter/>
    <firstHeader/>
    <firstFooter/>
  </headerFooter>
</worksheet>
</file>

<file path=xl/worksheets/sheet3.xml><?xml version="1.0" encoding="utf-8"?>
<worksheet xmlns="http://schemas.openxmlformats.org/spreadsheetml/2006/main">
  <sheetPr>
    <tabColor rgb="FF003366"/>
    <outlinePr summaryBelow="1" summaryRight="1"/>
    <pageSetUpPr fitToPage="1"/>
  </sheetPr>
  <dimension ref="A1:J34"/>
  <sheetViews>
    <sheetView showGridLines="0" zoomScale="100" workbookViewId="0">
      <pane xSplit="1" ySplit="3" topLeftCell="B4" activePane="bottomRight" state="frozen"/>
      <selection pane="topRight"/>
      <selection pane="bottomLeft"/>
      <selection pane="bottomRight" activeCell="A1" sqref="A1"/>
    </sheetView>
  </sheetViews>
  <sheetFormatPr baseColWidth="8" defaultRowHeight="15"/>
  <cols>
    <col width="2" customWidth="1" min="1" max="1"/>
    <col width="50" customWidth="1" min="2" max="2"/>
    <col width="16" customWidth="1" min="3" max="3"/>
    <col width="16" customWidth="1" min="4" max="4"/>
    <col width="16" customWidth="1" min="5" max="5"/>
    <col width="18" customWidth="1" min="6" max="6"/>
    <col width="30" customWidth="1" min="7" max="7"/>
    <col width="4" customWidth="1" min="8" max="8"/>
    <col width="4" customWidth="1" min="9" max="9"/>
    <col width="4" customWidth="1" min="10" max="10"/>
  </cols>
  <sheetData>
    <row r="1" ht="34" customHeight="1">
      <c r="B1" s="1" t="inlineStr">
        <is>
          <t>2. Basic Indicator Approach (BIA)</t>
        </is>
      </c>
      <c r="C1" s="2" t="n"/>
      <c r="D1" s="2" t="n"/>
      <c r="E1" s="2" t="n"/>
      <c r="F1" s="2" t="n"/>
      <c r="G1" s="2" t="n"/>
      <c r="H1" s="2" t="n"/>
      <c r="I1" s="2" t="n"/>
      <c r="J1" s="2" t="n"/>
    </row>
    <row r="2" ht="22" customHeight="1">
      <c r="B2" s="3" t="inlineStr">
        <is>
          <t>The Mountain Path Academy  |  Prof. V. Ravichandran  |  https://themountainpathacademy.com</t>
        </is>
      </c>
      <c r="C2" s="4" t="n"/>
      <c r="D2" s="4" t="n"/>
      <c r="E2" s="4" t="n"/>
      <c r="F2" s="4" t="n"/>
      <c r="G2" s="4" t="n"/>
      <c r="H2" s="4" t="n"/>
      <c r="I2" s="4" t="n"/>
      <c r="J2" s="4" t="n"/>
    </row>
    <row r="3" ht="8" customHeight="1"/>
    <row r="4" ht="22" customHeight="1">
      <c r="B4" s="5" t="inlineStr">
        <is>
          <t>Legend:</t>
        </is>
      </c>
      <c r="C4" s="6" t="inlineStr">
        <is>
          <t>Input</t>
        </is>
      </c>
      <c r="D4" s="7" t="inlineStr">
        <is>
          <t>Formula</t>
        </is>
      </c>
      <c r="E4" s="8" t="inlineStr">
        <is>
          <t>Result</t>
        </is>
      </c>
    </row>
    <row r="5"/>
    <row r="6" ht="52.5" customHeight="1">
      <c r="B6" s="23" t="inlineStr">
        <is>
          <t>Formula</t>
        </is>
      </c>
      <c r="C6" s="11" t="inlineStr">
        <is>
          <t>K(BIA) = α × [ Σ positive GI over the last 3 years ] ÷ n,  α = 15%,  n = number of years with positive GI.  Operational RWA = 12.5 × K. Years with zero or negative GI are excluded from BOTH the numerator and the denominator.</t>
        </is>
      </c>
      <c r="D6" s="12" t="n"/>
      <c r="E6" s="12" t="n"/>
      <c r="F6" s="12" t="n"/>
      <c r="G6" s="12" t="n"/>
      <c r="H6" s="12" t="n"/>
      <c r="I6" s="12" t="n"/>
      <c r="J6" s="12" t="n"/>
    </row>
    <row r="7"/>
    <row r="8" ht="24" customHeight="1">
      <c r="B8" s="9" t="inlineStr">
        <is>
          <t>Step 1 · Build gross income from the P&amp;L — Kaveri Bank Ltd (₹ crore)</t>
        </is>
      </c>
      <c r="C8" s="10" t="n"/>
      <c r="D8" s="10" t="n"/>
      <c r="E8" s="10" t="n"/>
      <c r="F8" s="10" t="n"/>
      <c r="G8" s="10" t="n"/>
      <c r="H8" s="10" t="n"/>
      <c r="I8" s="10" t="n"/>
      <c r="J8" s="10" t="n"/>
    </row>
    <row r="9" ht="21.5" customHeight="1">
      <c r="B9" s="13" t="inlineStr">
        <is>
          <t>Item</t>
        </is>
      </c>
      <c r="C9" s="13" t="inlineStr">
        <is>
          <t>Year 1</t>
        </is>
      </c>
      <c r="D9" s="13" t="inlineStr">
        <is>
          <t>Year 2</t>
        </is>
      </c>
      <c r="E9" s="13" t="inlineStr">
        <is>
          <t>Year 3</t>
        </is>
      </c>
      <c r="F9" s="13" t="inlineStr">
        <is>
          <t>Sign</t>
        </is>
      </c>
      <c r="G9" s="13" t="inlineStr">
        <is>
          <t>Why</t>
        </is>
      </c>
    </row>
    <row r="10" ht="37" customHeight="1">
      <c r="B10" s="24" t="inlineStr">
        <is>
          <t>Net interest income</t>
        </is>
      </c>
      <c r="C10" s="25" t="n">
        <v>900</v>
      </c>
      <c r="D10" s="25" t="n">
        <v>700</v>
      </c>
      <c r="E10" s="25" t="n">
        <v>1000</v>
      </c>
      <c r="F10" s="26" t="inlineStr">
        <is>
          <t>+</t>
        </is>
      </c>
      <c r="G10" s="27" t="inlineStr">
        <is>
          <t>Core intermediation income</t>
        </is>
      </c>
    </row>
    <row r="11" ht="37" customHeight="1">
      <c r="B11" s="24" t="inlineStr">
        <is>
          <t>Net non-interest income (fees, commissions, forex, trading)</t>
        </is>
      </c>
      <c r="C11" s="25" t="n">
        <v>320</v>
      </c>
      <c r="D11" s="25" t="n">
        <v>230</v>
      </c>
      <c r="E11" s="25" t="n">
        <v>380</v>
      </c>
      <c r="F11" s="26" t="inlineStr">
        <is>
          <t>+</t>
        </is>
      </c>
      <c r="G11" s="27" t="inlineStr">
        <is>
          <t>Service and trading activity</t>
        </is>
      </c>
    </row>
    <row r="12" ht="37" customHeight="1">
      <c r="B12" s="24" t="inlineStr">
        <is>
          <t>Less: realised profit on sale of HTM / AFS securities</t>
        </is>
      </c>
      <c r="C12" s="25" t="n">
        <v>20</v>
      </c>
      <c r="D12" s="25" t="n">
        <v>20</v>
      </c>
      <c r="E12" s="25" t="n">
        <v>30</v>
      </c>
      <c r="F12" s="26" t="inlineStr">
        <is>
          <t>−</t>
        </is>
      </c>
      <c r="G12" s="27" t="inlineStr">
        <is>
          <t>Excluded — not recurring banking activity</t>
        </is>
      </c>
    </row>
    <row r="13" ht="37" customHeight="1">
      <c r="B13" s="24" t="inlineStr">
        <is>
          <t>Less: extraordinary / irregular items</t>
        </is>
      </c>
      <c r="C13" s="25" t="n">
        <v>0</v>
      </c>
      <c r="D13" s="25" t="n">
        <v>0</v>
      </c>
      <c r="E13" s="25" t="n">
        <v>25</v>
      </c>
      <c r="F13" s="26" t="inlineStr">
        <is>
          <t>−</t>
        </is>
      </c>
      <c r="G13" s="27" t="inlineStr">
        <is>
          <t>Excluded — one-off gain</t>
        </is>
      </c>
    </row>
    <row r="14" ht="21.5" customHeight="1">
      <c r="B14" s="24" t="inlineStr">
        <is>
          <t>Less: income from insurance</t>
        </is>
      </c>
      <c r="C14" s="25" t="n">
        <v>0</v>
      </c>
      <c r="D14" s="25" t="n">
        <v>0</v>
      </c>
      <c r="E14" s="25" t="n">
        <v>0</v>
      </c>
      <c r="F14" s="26" t="inlineStr">
        <is>
          <t>−</t>
        </is>
      </c>
      <c r="G14" s="27" t="inlineStr">
        <is>
          <t>Excluded</t>
        </is>
      </c>
    </row>
    <row r="15" ht="21.5" customHeight="1">
      <c r="B15" s="28" t="inlineStr">
        <is>
          <t>Gross income (GI)</t>
        </is>
      </c>
      <c r="C15" s="29">
        <f>C10+C11-C12-C13-C14</f>
        <v/>
      </c>
      <c r="D15" s="29">
        <f>D10+D11-D12-D13-D14</f>
        <v/>
      </c>
      <c r="E15" s="29">
        <f>E10+E11-E12-E13-E14</f>
        <v/>
      </c>
    </row>
    <row r="16" ht="21.5" customHeight="1">
      <c r="B16" s="24" t="inlineStr">
        <is>
          <t>Positive year? (1 = include)</t>
        </is>
      </c>
      <c r="C16" s="30">
        <f>IF(C15&gt;0,1,0)</f>
        <v/>
      </c>
      <c r="D16" s="30">
        <f>IF(D15&gt;0,1,0)</f>
        <v/>
      </c>
      <c r="E16" s="30">
        <f>IF(E15&gt;0,1,0)</f>
        <v/>
      </c>
    </row>
    <row r="17" ht="20" customHeight="1"/>
    <row r="18" ht="24" customHeight="1">
      <c r="B18" s="9" t="inlineStr">
        <is>
          <t>Step 2 · Capital charge</t>
        </is>
      </c>
      <c r="C18" s="10" t="n"/>
      <c r="D18" s="10" t="n"/>
      <c r="E18" s="10" t="n"/>
      <c r="F18" s="10" t="n"/>
      <c r="G18" s="10" t="n"/>
      <c r="H18" s="10" t="n"/>
      <c r="I18" s="10" t="n"/>
      <c r="J18" s="10" t="n"/>
    </row>
    <row r="19" ht="37" customHeight="1">
      <c r="B19" s="24" t="inlineStr">
        <is>
          <t>Alpha (α) — set by the Basel Committee</t>
        </is>
      </c>
      <c r="C19" s="31" t="n">
        <v>0.15</v>
      </c>
    </row>
    <row r="20" ht="37" customHeight="1">
      <c r="B20" s="24" t="inlineStr">
        <is>
          <t>Sum of positive GI  =SUMIF(C15:E15, "&gt;0")</t>
        </is>
      </c>
      <c r="C20" s="32">
        <f>SUMIF(C15:E15,"&gt;0")</f>
        <v/>
      </c>
    </row>
    <row r="21" ht="37" customHeight="1">
      <c r="B21" s="24" t="inlineStr">
        <is>
          <t>Number of positive years (n)  =COUNTIF(C15:E15, "&gt;0")</t>
        </is>
      </c>
      <c r="C21" s="33">
        <f>COUNTIF(C15:E15,"&gt;0")</f>
        <v/>
      </c>
    </row>
    <row r="22" ht="21.5" customHeight="1">
      <c r="B22" s="24" t="inlineStr">
        <is>
          <t>Average positive GI = sum ÷ n</t>
        </is>
      </c>
      <c r="C22" s="32">
        <f>IF(C21=0,0,C20/C21)</f>
        <v/>
      </c>
    </row>
    <row r="23" ht="21.5" customHeight="1">
      <c r="B23" s="28" t="inlineStr">
        <is>
          <t>K(BIA) = α × average positive GI</t>
        </is>
      </c>
      <c r="C23" s="34">
        <f>C19*C22</f>
        <v/>
      </c>
    </row>
    <row r="24" ht="21.5" customHeight="1">
      <c r="B24" s="28" t="inlineStr">
        <is>
          <t>Operational RWA = 12.5 × K</t>
        </is>
      </c>
      <c r="C24" s="34">
        <f>12.5*C23</f>
        <v/>
      </c>
    </row>
    <row r="25" ht="21.5" customHeight="1">
      <c r="B25" s="24" t="inlineStr">
        <is>
          <t>K as % of average GI</t>
        </is>
      </c>
      <c r="C25" s="35">
        <f>IF(C22=0,0,C23/C22)</f>
        <v/>
      </c>
    </row>
    <row r="26" ht="20" customHeight="1"/>
    <row r="27" ht="24" customHeight="1">
      <c r="B27" s="9" t="inlineStr">
        <is>
          <t>Step 3 · The negative-year rule — a second bank (₹ crore)</t>
        </is>
      </c>
      <c r="C27" s="10" t="n"/>
      <c r="D27" s="10" t="n"/>
      <c r="E27" s="10" t="n"/>
      <c r="F27" s="10" t="n"/>
      <c r="G27" s="10" t="n"/>
      <c r="H27" s="10" t="n"/>
      <c r="I27" s="10" t="n"/>
      <c r="J27" s="10" t="n"/>
    </row>
    <row r="28" ht="21.5" customHeight="1">
      <c r="B28" s="13" t="inlineStr">
        <is>
          <t>Item</t>
        </is>
      </c>
      <c r="C28" s="13" t="inlineStr">
        <is>
          <t>Year 1</t>
        </is>
      </c>
      <c r="D28" s="13" t="inlineStr">
        <is>
          <t>Year 2</t>
        </is>
      </c>
      <c r="E28" s="13" t="inlineStr">
        <is>
          <t>Year 3</t>
        </is>
      </c>
      <c r="F28" s="13" t="inlineStr">
        <is>
          <t>Result</t>
        </is>
      </c>
      <c r="G28" s="13" t="inlineStr">
        <is>
          <t>Comment</t>
        </is>
      </c>
    </row>
    <row r="29" ht="37" customHeight="1">
      <c r="B29" s="24" t="inlineStr">
        <is>
          <t>Gross income — Godavari Bank Ltd (fictional)</t>
        </is>
      </c>
      <c r="C29" s="25" t="n">
        <v>1000</v>
      </c>
      <c r="D29" s="25" t="n">
        <v>-200</v>
      </c>
      <c r="E29" s="25" t="n">
        <v>1200</v>
      </c>
    </row>
    <row r="30" ht="37" customHeight="1">
      <c r="B30" s="28" t="inlineStr">
        <is>
          <t>Correct: K = 15% × average of POSITIVE years only</t>
        </is>
      </c>
      <c r="F30" s="34">
        <f>C19*IF(COUNTIF(C29:E29,"&gt;0")=0,0,AVERAGEIF(C29:E29,"&gt;0"))</f>
        <v/>
      </c>
      <c r="G30" s="27" t="inlineStr">
        <is>
          <t>Divide by 2, not 3</t>
        </is>
      </c>
    </row>
    <row r="31" ht="37" customHeight="1">
      <c r="B31" s="24" t="inlineStr">
        <is>
          <t>Wrong: 15% × simple 3-year average (includes the loss year)</t>
        </is>
      </c>
      <c r="F31" s="32">
        <f>C19*AVERAGE(C29:E29)</f>
        <v/>
      </c>
      <c r="G31" s="36" t="inlineStr">
        <is>
          <t>Understates the charge</t>
        </is>
      </c>
    </row>
    <row r="32" ht="21.5" customHeight="1">
      <c r="B32" s="24" t="inlineStr">
        <is>
          <t>Understatement from the wrong method</t>
        </is>
      </c>
      <c r="F32" s="32">
        <f>F30-F31</f>
        <v/>
      </c>
    </row>
    <row r="33"/>
    <row r="34" ht="83.5" customHeight="1">
      <c r="B34" s="23" t="inlineStr">
        <is>
          <t>Explanation</t>
        </is>
      </c>
      <c r="C34" s="11" t="inlineStr">
        <is>
          <t>Why exclude negative years? A loss year would drag the average down and cut capital exactly when the bank is under stress. Basel II therefore averages only the positive years. BIA has NO risk sensitivity: two banks with the same income hold the same capital whatever their controls. That is why it is the entry-level approach.</t>
        </is>
      </c>
      <c r="D34" s="12" t="n"/>
      <c r="E34" s="12" t="n"/>
      <c r="F34" s="12" t="n"/>
      <c r="G34" s="12" t="n"/>
      <c r="H34" s="12" t="n"/>
      <c r="I34" s="12" t="n"/>
      <c r="J34" s="12" t="n"/>
    </row>
  </sheetData>
  <mergeCells count="7">
    <mergeCell ref="C34:J34"/>
    <mergeCell ref="C6:J6"/>
    <mergeCell ref="B18:J18"/>
    <mergeCell ref="B1:J1"/>
    <mergeCell ref="B8:J8"/>
    <mergeCell ref="B27:J27"/>
    <mergeCell ref="B2:J2"/>
  </mergeCells>
  <pageMargins left="0.75" right="0.75" top="1" bottom="1" header="0.5" footer="0.5"/>
  <pageSetup orientation="landscape" fitToHeight="0"/>
  <headerFooter>
    <oddHeader/>
    <oddFooter>&amp;LThe Mountain Path Academy · https://themountainpathacademy.com&amp;RPage &amp;P of &amp;N</oddFooter>
    <evenHeader/>
    <evenFooter/>
    <firstHeader/>
    <firstFooter/>
  </headerFooter>
</worksheet>
</file>

<file path=xl/worksheets/sheet4.xml><?xml version="1.0" encoding="utf-8"?>
<worksheet xmlns="http://schemas.openxmlformats.org/spreadsheetml/2006/main">
  <sheetPr>
    <tabColor rgb="FF003366"/>
    <outlinePr summaryBelow="1" summaryRight="1"/>
    <pageSetUpPr fitToPage="1"/>
  </sheetPr>
  <dimension ref="A1:K36"/>
  <sheetViews>
    <sheetView showGridLines="0" zoomScale="100" workbookViewId="0">
      <pane xSplit="1" ySplit="3" topLeftCell="B4" activePane="bottomRight" state="frozen"/>
      <selection pane="topRight"/>
      <selection pane="bottomLeft"/>
      <selection pane="bottomRight" activeCell="A1" sqref="A1"/>
    </sheetView>
  </sheetViews>
  <sheetFormatPr baseColWidth="8" defaultRowHeight="15"/>
  <cols>
    <col width="2" customWidth="1" min="1" max="1"/>
    <col width="44" customWidth="1" min="2" max="2"/>
    <col width="11" customWidth="1" min="3" max="3"/>
    <col width="13" customWidth="1" min="4" max="4"/>
    <col width="13" customWidth="1" min="5" max="5"/>
    <col width="13" customWidth="1" min="6" max="6"/>
    <col width="15" customWidth="1" min="7" max="7"/>
    <col width="15" customWidth="1" min="8" max="8"/>
    <col width="15" customWidth="1" min="9" max="9"/>
    <col width="4" customWidth="1" min="10" max="10"/>
    <col width="13" customWidth="1" min="11" max="11"/>
  </cols>
  <sheetData>
    <row r="1" ht="34" customHeight="1">
      <c r="B1" s="1" t="inlineStr">
        <is>
          <t>3. The Standardised Approach (TSA)</t>
        </is>
      </c>
      <c r="C1" s="2" t="n"/>
      <c r="D1" s="2" t="n"/>
      <c r="E1" s="2" t="n"/>
      <c r="F1" s="2" t="n"/>
      <c r="G1" s="2" t="n"/>
      <c r="H1" s="2" t="n"/>
      <c r="I1" s="2" t="n"/>
      <c r="J1" s="2" t="n"/>
    </row>
    <row r="2" ht="22" customHeight="1">
      <c r="B2" s="3" t="inlineStr">
        <is>
          <t>The Mountain Path Academy  |  Prof. V. Ravichandran  |  https://themountainpathacademy.com</t>
        </is>
      </c>
      <c r="C2" s="4" t="n"/>
      <c r="D2" s="4" t="n"/>
      <c r="E2" s="4" t="n"/>
      <c r="F2" s="4" t="n"/>
      <c r="G2" s="4" t="n"/>
      <c r="H2" s="4" t="n"/>
      <c r="I2" s="4" t="n"/>
      <c r="J2" s="4" t="n"/>
    </row>
    <row r="3" ht="8" customHeight="1"/>
    <row r="4" ht="22" customHeight="1">
      <c r="B4" s="5" t="inlineStr">
        <is>
          <t>Legend:</t>
        </is>
      </c>
      <c r="C4" s="6" t="inlineStr">
        <is>
          <t>Input</t>
        </is>
      </c>
      <c r="D4" s="7" t="inlineStr">
        <is>
          <t>Formula</t>
        </is>
      </c>
      <c r="E4" s="8" t="inlineStr">
        <is>
          <t>Result</t>
        </is>
      </c>
    </row>
    <row r="5"/>
    <row r="6" ht="68" customHeight="1">
      <c r="B6" s="23" t="inlineStr">
        <is>
          <t>Formula</t>
        </is>
      </c>
      <c r="C6" s="11" t="inlineStr">
        <is>
          <t>K(TSA) = { Σ over years 1–3 of max[ Σ over 8 lines (GI × β), 0 ] } ÷ 3.  Within a year, a negative line can offset positive lines. If a whole year's weighted total is negative, it counts as ZERO — but you still divide by 3.</t>
        </is>
      </c>
      <c r="D6" s="12" t="n"/>
      <c r="E6" s="12" t="n"/>
      <c r="F6" s="12" t="n"/>
      <c r="G6" s="12" t="n"/>
      <c r="H6" s="12" t="n"/>
      <c r="I6" s="12" t="n"/>
    </row>
    <row r="7"/>
    <row r="8" ht="24" customHeight="1">
      <c r="B8" s="9" t="inlineStr">
        <is>
          <t>Gross income by business line and beta — Kaveri Bank Ltd (₹ crore)</t>
        </is>
      </c>
      <c r="C8" s="10" t="n"/>
      <c r="D8" s="10" t="n"/>
      <c r="E8" s="10" t="n"/>
      <c r="F8" s="10" t="n"/>
      <c r="G8" s="10" t="n"/>
      <c r="H8" s="10" t="n"/>
      <c r="I8" s="10" t="n"/>
    </row>
    <row r="9" ht="21.5" customHeight="1">
      <c r="B9" s="13" t="inlineStr">
        <is>
          <t>Business line</t>
        </is>
      </c>
      <c r="C9" s="13" t="inlineStr">
        <is>
          <t>Beta β</t>
        </is>
      </c>
      <c r="D9" s="13" t="inlineStr">
        <is>
          <t>GI Year 1</t>
        </is>
      </c>
      <c r="E9" s="13" t="inlineStr">
        <is>
          <t>GI Year 2</t>
        </is>
      </c>
      <c r="F9" s="13" t="inlineStr">
        <is>
          <t>GI Year 3</t>
        </is>
      </c>
      <c r="G9" s="13" t="inlineStr">
        <is>
          <t>β × GI Yr 1</t>
        </is>
      </c>
      <c r="H9" s="13" t="inlineStr">
        <is>
          <t>β × GI Yr 2</t>
        </is>
      </c>
      <c r="I9" s="13" t="inlineStr">
        <is>
          <t>β × GI Yr 3</t>
        </is>
      </c>
      <c r="K9" s="5" t="inlineStr">
        <is>
          <t>Avg β×GI</t>
        </is>
      </c>
    </row>
    <row r="10" ht="21.5" customHeight="1">
      <c r="B10" s="24" t="inlineStr">
        <is>
          <t>Corporate finance</t>
        </is>
      </c>
      <c r="C10" s="37" t="n">
        <v>0.18</v>
      </c>
      <c r="D10" s="25" t="n">
        <v>100</v>
      </c>
      <c r="E10" s="25" t="n">
        <v>90</v>
      </c>
      <c r="F10" s="25" t="n">
        <v>120</v>
      </c>
      <c r="G10" s="32">
        <f>$C10*D10</f>
        <v/>
      </c>
      <c r="H10" s="32">
        <f>$C10*E10</f>
        <v/>
      </c>
      <c r="I10" s="32">
        <f>$C10*F10</f>
        <v/>
      </c>
      <c r="K10" s="38">
        <f>AVERAGE(G10:I10)</f>
        <v/>
      </c>
    </row>
    <row r="11" ht="21.5" customHeight="1">
      <c r="B11" s="24" t="inlineStr">
        <is>
          <t>Trading and sales</t>
        </is>
      </c>
      <c r="C11" s="37" t="n">
        <v>0.18</v>
      </c>
      <c r="D11" s="25" t="n">
        <v>200</v>
      </c>
      <c r="E11" s="25" t="n">
        <v>-150</v>
      </c>
      <c r="F11" s="25" t="n">
        <v>250</v>
      </c>
      <c r="G11" s="32">
        <f>$C11*D11</f>
        <v/>
      </c>
      <c r="H11" s="32">
        <f>$C11*E11</f>
        <v/>
      </c>
      <c r="I11" s="32">
        <f>$C11*F11</f>
        <v/>
      </c>
      <c r="K11" s="38">
        <f>AVERAGE(G11:I11)</f>
        <v/>
      </c>
    </row>
    <row r="12" ht="21.5" customHeight="1">
      <c r="B12" s="24" t="inlineStr">
        <is>
          <t>Retail banking</t>
        </is>
      </c>
      <c r="C12" s="37" t="n">
        <v>0.12</v>
      </c>
      <c r="D12" s="25" t="n">
        <v>400</v>
      </c>
      <c r="E12" s="25" t="n">
        <v>420</v>
      </c>
      <c r="F12" s="25" t="n">
        <v>450</v>
      </c>
      <c r="G12" s="32">
        <f>$C12*D12</f>
        <v/>
      </c>
      <c r="H12" s="32">
        <f>$C12*E12</f>
        <v/>
      </c>
      <c r="I12" s="32">
        <f>$C12*F12</f>
        <v/>
      </c>
      <c r="K12" s="38">
        <f>AVERAGE(G12:I12)</f>
        <v/>
      </c>
    </row>
    <row r="13" ht="21.5" customHeight="1">
      <c r="B13" s="24" t="inlineStr">
        <is>
          <t>Commercial banking</t>
        </is>
      </c>
      <c r="C13" s="37" t="n">
        <v>0.15</v>
      </c>
      <c r="D13" s="25" t="n">
        <v>300</v>
      </c>
      <c r="E13" s="25" t="n">
        <v>310</v>
      </c>
      <c r="F13" s="25" t="n">
        <v>330</v>
      </c>
      <c r="G13" s="32">
        <f>$C13*D13</f>
        <v/>
      </c>
      <c r="H13" s="32">
        <f>$C13*E13</f>
        <v/>
      </c>
      <c r="I13" s="32">
        <f>$C13*F13</f>
        <v/>
      </c>
      <c r="K13" s="38">
        <f>AVERAGE(G13:I13)</f>
        <v/>
      </c>
    </row>
    <row r="14" ht="21.5" customHeight="1">
      <c r="B14" s="24" t="inlineStr">
        <is>
          <t>Payment and settlement</t>
        </is>
      </c>
      <c r="C14" s="37" t="n">
        <v>0.18</v>
      </c>
      <c r="D14" s="25" t="n">
        <v>80</v>
      </c>
      <c r="E14" s="25" t="n">
        <v>85</v>
      </c>
      <c r="F14" s="25" t="n">
        <v>70</v>
      </c>
      <c r="G14" s="32">
        <f>$C14*D14</f>
        <v/>
      </c>
      <c r="H14" s="32">
        <f>$C14*E14</f>
        <v/>
      </c>
      <c r="I14" s="32">
        <f>$C14*F14</f>
        <v/>
      </c>
      <c r="K14" s="38">
        <f>AVERAGE(G14:I14)</f>
        <v/>
      </c>
    </row>
    <row r="15" ht="21.5" customHeight="1">
      <c r="B15" s="24" t="inlineStr">
        <is>
          <t>Agency services</t>
        </is>
      </c>
      <c r="C15" s="37" t="n">
        <v>0.15</v>
      </c>
      <c r="D15" s="25" t="n">
        <v>60</v>
      </c>
      <c r="E15" s="25" t="n">
        <v>60</v>
      </c>
      <c r="F15" s="25" t="n">
        <v>50</v>
      </c>
      <c r="G15" s="32">
        <f>$C15*D15</f>
        <v/>
      </c>
      <c r="H15" s="32">
        <f>$C15*E15</f>
        <v/>
      </c>
      <c r="I15" s="32">
        <f>$C15*F15</f>
        <v/>
      </c>
      <c r="K15" s="38">
        <f>AVERAGE(G15:I15)</f>
        <v/>
      </c>
    </row>
    <row r="16" ht="21.5" customHeight="1">
      <c r="B16" s="24" t="inlineStr">
        <is>
          <t>Asset management</t>
        </is>
      </c>
      <c r="C16" s="37" t="n">
        <v>0.12</v>
      </c>
      <c r="D16" s="25" t="n">
        <v>40</v>
      </c>
      <c r="E16" s="25" t="n">
        <v>50</v>
      </c>
      <c r="F16" s="25" t="n">
        <v>30</v>
      </c>
      <c r="G16" s="32">
        <f>$C16*D16</f>
        <v/>
      </c>
      <c r="H16" s="32">
        <f>$C16*E16</f>
        <v/>
      </c>
      <c r="I16" s="32">
        <f>$C16*F16</f>
        <v/>
      </c>
      <c r="K16" s="38">
        <f>AVERAGE(G16:I16)</f>
        <v/>
      </c>
    </row>
    <row r="17" ht="21.5" customHeight="1">
      <c r="B17" s="24" t="inlineStr">
        <is>
          <t>Retail brokerage</t>
        </is>
      </c>
      <c r="C17" s="37" t="n">
        <v>0.12</v>
      </c>
      <c r="D17" s="25" t="n">
        <v>20</v>
      </c>
      <c r="E17" s="25" t="n">
        <v>45</v>
      </c>
      <c r="F17" s="25" t="n">
        <v>25</v>
      </c>
      <c r="G17" s="32">
        <f>$C17*D17</f>
        <v/>
      </c>
      <c r="H17" s="32">
        <f>$C17*E17</f>
        <v/>
      </c>
      <c r="I17" s="32">
        <f>$C17*F17</f>
        <v/>
      </c>
      <c r="K17" s="38">
        <f>AVERAGE(G17:I17)</f>
        <v/>
      </c>
    </row>
    <row r="18" ht="21.5" customHeight="1">
      <c r="B18" s="28" t="inlineStr">
        <is>
          <t>Total</t>
        </is>
      </c>
      <c r="D18" s="29">
        <f>SUM(D10:D17)</f>
        <v/>
      </c>
      <c r="E18" s="29">
        <f>SUM(E10:E17)</f>
        <v/>
      </c>
      <c r="F18" s="29">
        <f>SUM(F10:F17)</f>
        <v/>
      </c>
      <c r="G18" s="29">
        <f>SUM(G10:G17)</f>
        <v/>
      </c>
      <c r="H18" s="29">
        <f>SUM(H10:H17)</f>
        <v/>
      </c>
      <c r="I18" s="29">
        <f>SUM(I10:I17)</f>
        <v/>
      </c>
    </row>
    <row r="19" ht="21.5" customHeight="1">
      <c r="B19" s="27" t="inlineStr">
        <is>
          <t>Check: total GI = BIA tab</t>
        </is>
      </c>
      <c r="D19" s="39">
        <f>IF(ABS(D18-'2_BIA'!C15)&lt;0.001,"✓ ties","✗ differs")</f>
        <v/>
      </c>
      <c r="E19" s="39">
        <f>IF(ABS(E18-'2_BIA'!D15)&lt;0.001,"✓ ties","✗ differs")</f>
        <v/>
      </c>
      <c r="F19" s="39">
        <f>IF(ABS(F18-'2_BIA'!E15)&lt;0.001,"✓ ties","✗ differs")</f>
        <v/>
      </c>
    </row>
    <row r="20" ht="37" customHeight="1">
      <c r="B20" s="28" t="inlineStr">
        <is>
          <t>Annual charge = max(weighted total, 0)</t>
        </is>
      </c>
      <c r="G20" s="29">
        <f>MAX(G18,0)</f>
        <v/>
      </c>
      <c r="H20" s="29">
        <f>MAX(H18,0)</f>
        <v/>
      </c>
      <c r="I20" s="29">
        <f>MAX(I18,0)</f>
        <v/>
      </c>
    </row>
    <row r="21" ht="20" customHeight="1"/>
    <row r="22" ht="24" customHeight="1">
      <c r="B22" s="9" t="inlineStr">
        <is>
          <t>Capital charge</t>
        </is>
      </c>
      <c r="C22" s="10" t="n"/>
      <c r="D22" s="10" t="n"/>
      <c r="E22" s="10" t="n"/>
      <c r="F22" s="10" t="n"/>
      <c r="G22" s="10" t="n"/>
      <c r="H22" s="10" t="n"/>
      <c r="I22" s="10" t="n"/>
    </row>
    <row r="23" ht="37" customHeight="1">
      <c r="B23" s="28" t="inlineStr">
        <is>
          <t>K(TSA) = (sum of the 3 floored annual charges) ÷ 3</t>
        </is>
      </c>
      <c r="C23" s="34">
        <f>SUM(G20:I20)/3</f>
        <v/>
      </c>
    </row>
    <row r="24" ht="21.5" customHeight="1">
      <c r="B24" s="28" t="inlineStr">
        <is>
          <t>Operational RWA = 12.5 × K</t>
        </is>
      </c>
      <c r="C24" s="34">
        <f>12.5*C23</f>
        <v/>
      </c>
    </row>
    <row r="25" ht="37" customHeight="1">
      <c r="B25" s="24" t="inlineStr">
        <is>
          <t>Implied average beta = K ÷ average GI</t>
        </is>
      </c>
      <c r="C25" s="35">
        <f>C23/AVERAGE(D18:F18)</f>
        <v/>
      </c>
    </row>
    <row r="26" ht="37" customHeight="1">
      <c r="B26" s="24" t="inlineStr">
        <is>
          <t>K(BIA) for the same bank (from tab 2)</t>
        </is>
      </c>
      <c r="C26" s="32">
        <f>'2_BIA'!C23</f>
        <v/>
      </c>
    </row>
    <row r="27" ht="21.5" customHeight="1">
      <c r="B27" s="28" t="inlineStr">
        <is>
          <t>Saving from moving BIA → TSA</t>
        </is>
      </c>
      <c r="C27" s="34">
        <f>C26-C23</f>
        <v/>
      </c>
    </row>
    <row r="28" ht="20" customHeight="1"/>
    <row r="29" ht="99" customHeight="1">
      <c r="B29" s="23" t="inlineStr">
        <is>
          <t>Explanation</t>
        </is>
      </c>
      <c r="C29" s="11" t="inlineStr">
        <is>
          <t>Year 2: the trading desk lost ₹150 crore (β 18% → −27). That negative line OFFSETS the positive lines within Year 2, so Year 2's charge falls. Kaveri's business mix is weighted towards retail banking (β 12%), so TSA gives an implied beta below 15% and a lower charge than BIA. A bank concentrated in trading, corporate finance or payments (β 18%) would hold MORE capital under TSA than under BIA.</t>
        </is>
      </c>
      <c r="D29" s="12" t="n"/>
      <c r="E29" s="12" t="n"/>
      <c r="F29" s="12" t="n"/>
      <c r="G29" s="12" t="n"/>
      <c r="H29" s="12" t="n"/>
      <c r="I29" s="12" t="n"/>
    </row>
    <row r="30" ht="20" customHeight="1"/>
    <row r="31" ht="24" customHeight="1">
      <c r="B31" s="9" t="inlineStr">
        <is>
          <t>The floor rule — when a whole year is negative</t>
        </is>
      </c>
      <c r="C31" s="10" t="n"/>
      <c r="D31" s="10" t="n"/>
      <c r="E31" s="10" t="n"/>
      <c r="F31" s="10" t="n"/>
      <c r="G31" s="10" t="n"/>
      <c r="H31" s="10" t="n"/>
      <c r="I31" s="10" t="n"/>
    </row>
    <row r="32" ht="37" customHeight="1">
      <c r="B32" s="13" t="inlineStr">
        <is>
          <t>Item</t>
        </is>
      </c>
      <c r="C32" s="13" t="inlineStr"/>
      <c r="D32" s="13" t="inlineStr">
        <is>
          <t>Year 1</t>
        </is>
      </c>
      <c r="E32" s="13" t="inlineStr">
        <is>
          <t>Year 2</t>
        </is>
      </c>
      <c r="F32" s="13" t="inlineStr">
        <is>
          <t>Year 3</t>
        </is>
      </c>
      <c r="G32" s="13" t="inlineStr">
        <is>
          <t>K (÷3)</t>
        </is>
      </c>
      <c r="H32" s="13" t="inlineStr">
        <is>
          <t>Wrong K (÷2)</t>
        </is>
      </c>
    </row>
    <row r="33" ht="21.5" customHeight="1">
      <c r="B33" s="24" t="inlineStr">
        <is>
          <t>Weighted total Σ(β × GI)</t>
        </is>
      </c>
      <c r="D33" s="25" t="n">
        <v>181.2</v>
      </c>
      <c r="E33" s="25" t="n">
        <v>-20</v>
      </c>
      <c r="F33" s="25" t="n">
        <v>210</v>
      </c>
    </row>
    <row r="34" ht="21.5" customHeight="1">
      <c r="B34" s="24" t="inlineStr">
        <is>
          <t>Floored at zero</t>
        </is>
      </c>
      <c r="D34" s="32">
        <f>MAX(D33,0)</f>
        <v/>
      </c>
      <c r="E34" s="32">
        <f>MAX(E33,0)</f>
        <v/>
      </c>
      <c r="F34" s="32">
        <f>MAX(F33,0)</f>
        <v/>
      </c>
      <c r="G34" s="34">
        <f>SUM(D34:F34)/3</f>
        <v/>
      </c>
      <c r="H34" s="32">
        <f>SUM(D34:F34)/2</f>
        <v/>
      </c>
    </row>
    <row r="35"/>
    <row r="36" ht="83.5" customHeight="1">
      <c r="B36" s="23" t="inlineStr">
        <is>
          <t>Explanation</t>
        </is>
      </c>
      <c r="C36" s="11" t="inlineStr">
        <is>
          <t>Unlike BIA, TSA keeps the denominator at 3: the negative year contributes zero. Dividing by 2 (the BIA habit) overstates K. Qualifying criteria for TSA include board oversight, an independent operational-risk function, documented business-line mapping and tracking of relevant loss data (Basel II para 660–663).</t>
        </is>
      </c>
      <c r="D36" s="12" t="n"/>
      <c r="E36" s="12" t="n"/>
      <c r="F36" s="12" t="n"/>
      <c r="G36" s="12" t="n"/>
      <c r="H36" s="12" t="n"/>
      <c r="I36" s="12" t="n"/>
    </row>
  </sheetData>
  <mergeCells count="8">
    <mergeCell ref="C36:I36"/>
    <mergeCell ref="B22:I22"/>
    <mergeCell ref="B1:J1"/>
    <mergeCell ref="C6:I6"/>
    <mergeCell ref="C29:I29"/>
    <mergeCell ref="B31:I31"/>
    <mergeCell ref="B8:I8"/>
    <mergeCell ref="B2:J2"/>
  </mergeCells>
  <pageMargins left="0.75" right="0.75" top="1" bottom="1" header="0.5" footer="0.5"/>
  <pageSetup orientation="landscape" fitToHeight="0"/>
  <headerFooter>
    <oddHeader/>
    <oddFooter>&amp;LThe Mountain Path Academy · https://themountainpathacademy.com&amp;RPage &amp;P of &amp;N</oddFooter>
    <evenHeader/>
    <evenFooter/>
    <firstHeader/>
    <firstFooter/>
  </headerFooter>
  <drawing xmlns:r="http://schemas.openxmlformats.org/officeDocument/2006/relationships" r:id="rId1"/>
</worksheet>
</file>

<file path=xl/worksheets/sheet5.xml><?xml version="1.0" encoding="utf-8"?>
<worksheet xmlns="http://schemas.openxmlformats.org/spreadsheetml/2006/main">
  <sheetPr>
    <tabColor rgb="FF003366"/>
    <outlinePr summaryBelow="1" summaryRight="1"/>
    <pageSetUpPr fitToPage="1"/>
  </sheetPr>
  <dimension ref="A1:J27"/>
  <sheetViews>
    <sheetView showGridLines="0" zoomScale="100" workbookViewId="0">
      <pane xSplit="1" ySplit="3" topLeftCell="B4" activePane="bottomRight" state="frozen"/>
      <selection pane="topRight"/>
      <selection pane="bottomLeft"/>
      <selection pane="bottomRight" activeCell="A1" sqref="A1"/>
    </sheetView>
  </sheetViews>
  <sheetFormatPr baseColWidth="8" defaultRowHeight="15"/>
  <cols>
    <col width="2" customWidth="1" min="1" max="1"/>
    <col width="50" customWidth="1" min="2" max="2"/>
    <col width="15" customWidth="1" min="3" max="3"/>
    <col width="15" customWidth="1" min="4" max="4"/>
    <col width="15" customWidth="1" min="5" max="5"/>
    <col width="15" customWidth="1" min="6" max="6"/>
    <col width="30" customWidth="1" min="7" max="7"/>
    <col width="4" customWidth="1" min="8" max="8"/>
    <col width="4" customWidth="1" min="9" max="9"/>
    <col width="4" customWidth="1" min="10" max="10"/>
  </cols>
  <sheetData>
    <row r="1" ht="34" customHeight="1">
      <c r="B1" s="1" t="inlineStr">
        <is>
          <t>4. Alternative Standardised Approach (ASA)</t>
        </is>
      </c>
      <c r="C1" s="2" t="n"/>
      <c r="D1" s="2" t="n"/>
      <c r="E1" s="2" t="n"/>
      <c r="F1" s="2" t="n"/>
      <c r="G1" s="2" t="n"/>
      <c r="H1" s="2" t="n"/>
      <c r="I1" s="2" t="n"/>
      <c r="J1" s="2" t="n"/>
    </row>
    <row r="2" ht="22" customHeight="1">
      <c r="B2" s="3" t="inlineStr">
        <is>
          <t>The Mountain Path Academy  |  Prof. V. Ravichandran  |  https://themountainpathacademy.com</t>
        </is>
      </c>
      <c r="C2" s="4" t="n"/>
      <c r="D2" s="4" t="n"/>
      <c r="E2" s="4" t="n"/>
      <c r="F2" s="4" t="n"/>
      <c r="G2" s="4" t="n"/>
      <c r="H2" s="4" t="n"/>
      <c r="I2" s="4" t="n"/>
      <c r="J2" s="4" t="n"/>
    </row>
    <row r="3" ht="8" customHeight="1"/>
    <row r="4" ht="22" customHeight="1">
      <c r="B4" s="5" t="inlineStr">
        <is>
          <t>Legend:</t>
        </is>
      </c>
      <c r="C4" s="6" t="inlineStr">
        <is>
          <t>Input</t>
        </is>
      </c>
      <c r="D4" s="7" t="inlineStr">
        <is>
          <t>Formula</t>
        </is>
      </c>
      <c r="E4" s="8" t="inlineStr">
        <is>
          <t>Result</t>
        </is>
      </c>
    </row>
    <row r="5"/>
    <row r="6" ht="99" customHeight="1">
      <c r="B6" s="23" t="inlineStr">
        <is>
          <t>Formula</t>
        </is>
      </c>
      <c r="C6" s="11" t="inlineStr">
        <is>
          <t>Same as TSA, except that for RETAIL and COMMERCIAL banking the exposure indicator is loans &amp; advances (LA) instead of GI: charge = β × m × LA, with m = 0.035 and LA = 3-year average of total outstanding loans and advances (gross of provisions). Available only with national supervisor approval — designed for banks with very high net interest margins, where GI overstates risk.</t>
        </is>
      </c>
      <c r="D6" s="12" t="n"/>
      <c r="E6" s="12" t="n"/>
      <c r="F6" s="12" t="n"/>
      <c r="G6" s="12" t="n"/>
    </row>
    <row r="7"/>
    <row r="8" ht="24" customHeight="1">
      <c r="B8" s="9" t="inlineStr">
        <is>
          <t>Inputs (₹ crore)</t>
        </is>
      </c>
      <c r="C8" s="10" t="n"/>
      <c r="D8" s="10" t="n"/>
      <c r="E8" s="10" t="n"/>
      <c r="F8" s="10" t="n"/>
      <c r="G8" s="10" t="n"/>
    </row>
    <row r="9" ht="21.5" customHeight="1">
      <c r="B9" s="24" t="inlineStr">
        <is>
          <t>m — fixed factor</t>
        </is>
      </c>
      <c r="C9" s="40" t="n">
        <v>0.035</v>
      </c>
    </row>
    <row r="10" ht="21.5" customHeight="1">
      <c r="B10" s="13" t="inlineStr">
        <is>
          <t>Line</t>
        </is>
      </c>
      <c r="C10" s="13" t="inlineStr">
        <is>
          <t>β</t>
        </is>
      </c>
      <c r="D10" s="13" t="inlineStr">
        <is>
          <t>LA Year 1</t>
        </is>
      </c>
      <c r="E10" s="13" t="inlineStr">
        <is>
          <t>LA Year 2</t>
        </is>
      </c>
      <c r="F10" s="13" t="inlineStr">
        <is>
          <t>LA Year 3</t>
        </is>
      </c>
      <c r="G10" s="13" t="inlineStr">
        <is>
          <t>3-yr average LA</t>
        </is>
      </c>
    </row>
    <row r="11" ht="21.5" customHeight="1">
      <c r="B11" s="24" t="inlineStr">
        <is>
          <t>Retail banking</t>
        </is>
      </c>
      <c r="C11" s="37" t="n">
        <v>0.12</v>
      </c>
      <c r="D11" s="41" t="n">
        <v>9000</v>
      </c>
      <c r="E11" s="41" t="n">
        <v>10000</v>
      </c>
      <c r="F11" s="41" t="n">
        <v>11000</v>
      </c>
      <c r="G11" s="42">
        <f>AVERAGE(D11:F11)</f>
        <v/>
      </c>
    </row>
    <row r="12" ht="21.5" customHeight="1">
      <c r="B12" s="24" t="inlineStr">
        <is>
          <t>Commercial banking</t>
        </is>
      </c>
      <c r="C12" s="37" t="n">
        <v>0.15</v>
      </c>
      <c r="D12" s="41" t="n">
        <v>7500</v>
      </c>
      <c r="E12" s="41" t="n">
        <v>8000</v>
      </c>
      <c r="F12" s="41" t="n">
        <v>8500</v>
      </c>
      <c r="G12" s="42">
        <f>AVERAGE(D12:F12)</f>
        <v/>
      </c>
    </row>
    <row r="13" ht="20" customHeight="1"/>
    <row r="14" ht="24" customHeight="1">
      <c r="B14" s="9" t="inlineStr">
        <is>
          <t>Calculation</t>
        </is>
      </c>
      <c r="C14" s="10" t="n"/>
      <c r="D14" s="10" t="n"/>
      <c r="E14" s="10" t="n"/>
      <c r="F14" s="10" t="n"/>
      <c r="G14" s="10" t="n"/>
    </row>
    <row r="15" ht="21.5" customHeight="1">
      <c r="B15" s="13" t="inlineStr">
        <is>
          <t>Item</t>
        </is>
      </c>
      <c r="C15" s="13" t="inlineStr">
        <is>
          <t>Year 1</t>
        </is>
      </c>
      <c r="D15" s="13" t="inlineStr">
        <is>
          <t>Year 2</t>
        </is>
      </c>
      <c r="E15" s="13" t="inlineStr">
        <is>
          <t>Year 3</t>
        </is>
      </c>
      <c r="F15" s="13" t="inlineStr"/>
      <c r="G15" s="13" t="inlineStr">
        <is>
          <t>Note</t>
        </is>
      </c>
    </row>
    <row r="16" ht="37" customHeight="1">
      <c r="B16" s="24" t="inlineStr">
        <is>
          <t>Retail charge = β × m × average LA</t>
        </is>
      </c>
      <c r="C16" s="32">
        <f>$C$11*$C$9*$G$11</f>
        <v/>
      </c>
      <c r="D16" s="32">
        <f>$C$11*$C$9*$G$11</f>
        <v/>
      </c>
      <c r="E16" s="32">
        <f>$C$11*$C$9*$G$11</f>
        <v/>
      </c>
      <c r="G16" s="27" t="inlineStr">
        <is>
          <t>Same each year (uses 3-yr average LA)</t>
        </is>
      </c>
    </row>
    <row r="17" ht="37" customHeight="1">
      <c r="B17" s="24" t="inlineStr">
        <is>
          <t>Commercial charge = β × m × average LA</t>
        </is>
      </c>
      <c r="C17" s="32">
        <f>$C$12*$C$9*$G$12</f>
        <v/>
      </c>
      <c r="D17" s="32">
        <f>$C$12*$C$9*$G$12</f>
        <v/>
      </c>
      <c r="E17" s="32">
        <f>$C$12*$C$9*$G$12</f>
        <v/>
      </c>
    </row>
    <row r="18" ht="37" customHeight="1">
      <c r="B18" s="24" t="inlineStr">
        <is>
          <t>Other six lines: β × GI (from TSA tab)</t>
        </is>
      </c>
      <c r="C18" s="32">
        <f>'3_TSA'!G18-'3_TSA'!G12-'3_TSA'!G13</f>
        <v/>
      </c>
      <c r="D18" s="32">
        <f>'3_TSA'!H18-'3_TSA'!H12-'3_TSA'!H13</f>
        <v/>
      </c>
      <c r="E18" s="32">
        <f>'3_TSA'!I18-'3_TSA'!I12-'3_TSA'!I13</f>
        <v/>
      </c>
      <c r="G18" s="27" t="inlineStr">
        <is>
          <t>Lines 1, 2, 5–8 unchanged</t>
        </is>
      </c>
    </row>
    <row r="19" ht="21.5" customHeight="1">
      <c r="B19" s="28" t="inlineStr">
        <is>
          <t>Annual total, floored at 0</t>
        </is>
      </c>
      <c r="C19" s="29">
        <f>MAX(SUM(C16:C18),0)</f>
        <v/>
      </c>
      <c r="D19" s="29">
        <f>MAX(SUM(D16:D18),0)</f>
        <v/>
      </c>
      <c r="E19" s="29">
        <f>MAX(SUM(E16:E18),0)</f>
        <v/>
      </c>
    </row>
    <row r="20" ht="20" customHeight="1"/>
    <row r="21" ht="21.5" customHeight="1">
      <c r="B21" s="28" t="inlineStr">
        <is>
          <t>K(ASA) = sum of annual totals ÷ 3</t>
        </is>
      </c>
      <c r="C21" s="34">
        <f>SUM(C19:E19)/3</f>
        <v/>
      </c>
    </row>
    <row r="22" ht="21.5" customHeight="1">
      <c r="B22" s="28" t="inlineStr">
        <is>
          <t>Operational RWA = 12.5 × K</t>
        </is>
      </c>
      <c r="C22" s="34">
        <f>12.5*C21</f>
        <v/>
      </c>
    </row>
    <row r="23" ht="21.5" customHeight="1">
      <c r="B23" s="24" t="inlineStr">
        <is>
          <t>K(TSA) for comparison</t>
        </is>
      </c>
      <c r="C23" s="32">
        <f>'3_TSA'!C23</f>
        <v/>
      </c>
    </row>
    <row r="24" ht="21.5" customHeight="1">
      <c r="B24" s="24" t="inlineStr">
        <is>
          <t>Difference: ASA − TSA</t>
        </is>
      </c>
      <c r="C24" s="32">
        <f>C21-C23</f>
        <v/>
      </c>
    </row>
    <row r="25" ht="37" customHeight="1">
      <c r="B25" s="27" t="inlineStr">
        <is>
          <t>Implied NIM where ASA = TSA for retail (β×GI = β×m×LA ⇒ GI/LA = m)</t>
        </is>
      </c>
      <c r="C25" s="43">
        <f>C9</f>
        <v/>
      </c>
    </row>
    <row r="26"/>
    <row r="27" ht="83.5" customHeight="1">
      <c r="B27" s="23" t="inlineStr">
        <is>
          <t>Explanation</t>
        </is>
      </c>
      <c r="C27" s="11" t="inlineStr">
        <is>
          <t>ASA replaces income with a balance-sheet proxy. If a bank earns a high margin (GI/LA above 3.5%), TSA charges it more for the same loan book; ASA neutralises that. Here retail GI is about 4.2% of LA, so ASA reduces the charge. Basel II also allowed retail and commercial to be aggregated with β = 15%.</t>
        </is>
      </c>
      <c r="D27" s="12" t="n"/>
      <c r="E27" s="12" t="n"/>
      <c r="F27" s="12" t="n"/>
      <c r="G27" s="12" t="n"/>
    </row>
  </sheetData>
  <mergeCells count="6">
    <mergeCell ref="C6:G6"/>
    <mergeCell ref="B14:G14"/>
    <mergeCell ref="B8:G8"/>
    <mergeCell ref="C27:G27"/>
    <mergeCell ref="B1:J1"/>
    <mergeCell ref="B2:J2"/>
  </mergeCells>
  <pageMargins left="0.75" right="0.75" top="1" bottom="1" header="0.5" footer="0.5"/>
  <pageSetup orientation="landscape" fitToHeight="0"/>
  <headerFooter>
    <oddHeader/>
    <oddFooter>&amp;LThe Mountain Path Academy · https://themountainpathacademy.com&amp;RPage &amp;P of &amp;N</oddFooter>
    <evenHeader/>
    <evenFooter/>
    <firstHeader/>
    <firstFooter/>
  </headerFooter>
</worksheet>
</file>

<file path=xl/worksheets/sheet6.xml><?xml version="1.0" encoding="utf-8"?>
<worksheet xmlns="http://schemas.openxmlformats.org/spreadsheetml/2006/main">
  <sheetPr>
    <tabColor rgb="FF003366"/>
    <outlinePr summaryBelow="1" summaryRight="1"/>
    <pageSetUpPr fitToPage="1"/>
  </sheetPr>
  <dimension ref="A1:J68"/>
  <sheetViews>
    <sheetView showGridLines="0" zoomScale="100" workbookViewId="0">
      <pane xSplit="1" ySplit="3" topLeftCell="B4" activePane="bottomRight" state="frozen"/>
      <selection pane="topRight"/>
      <selection pane="bottomLeft"/>
      <selection pane="bottomRight" activeCell="A1" sqref="A1"/>
    </sheetView>
  </sheetViews>
  <sheetFormatPr baseColWidth="8" defaultRowHeight="15"/>
  <cols>
    <col width="2" customWidth="1" min="1" max="1"/>
    <col width="48" customWidth="1" min="2" max="2"/>
    <col width="18" customWidth="1" min="3" max="3"/>
    <col width="18" customWidth="1" min="4" max="4"/>
    <col width="18" customWidth="1" min="5" max="5"/>
    <col width="18" customWidth="1" min="6" max="6"/>
    <col width="26" customWidth="1" min="7" max="7"/>
    <col width="4" customWidth="1" min="8" max="8"/>
    <col width="4" customWidth="1" min="9" max="9"/>
    <col width="4" customWidth="1" min="10" max="10"/>
  </cols>
  <sheetData>
    <row r="1" ht="34" customHeight="1">
      <c r="B1" s="1" t="inlineStr">
        <is>
          <t>5. Advanced Measurement Approach — Loss Distribution Approach (LDA)</t>
        </is>
      </c>
      <c r="C1" s="2" t="n"/>
      <c r="D1" s="2" t="n"/>
      <c r="E1" s="2" t="n"/>
      <c r="F1" s="2" t="n"/>
      <c r="G1" s="2" t="n"/>
      <c r="H1" s="2" t="n"/>
      <c r="I1" s="2" t="n"/>
      <c r="J1" s="2" t="n"/>
    </row>
    <row r="2" ht="22" customHeight="1">
      <c r="B2" s="3" t="inlineStr">
        <is>
          <t>The Mountain Path Academy  |  Prof. V. Ravichandran  |  https://themountainpathacademy.com</t>
        </is>
      </c>
      <c r="C2" s="4" t="n"/>
      <c r="D2" s="4" t="n"/>
      <c r="E2" s="4" t="n"/>
      <c r="F2" s="4" t="n"/>
      <c r="G2" s="4" t="n"/>
      <c r="H2" s="4" t="n"/>
      <c r="I2" s="4" t="n"/>
      <c r="J2" s="4" t="n"/>
    </row>
    <row r="3" ht="8" customHeight="1"/>
    <row r="4" ht="22" customHeight="1">
      <c r="B4" s="5" t="inlineStr">
        <is>
          <t>Legend:</t>
        </is>
      </c>
      <c r="C4" s="6" t="inlineStr">
        <is>
          <t>Input</t>
        </is>
      </c>
      <c r="D4" s="7" t="inlineStr">
        <is>
          <t>Formula</t>
        </is>
      </c>
      <c r="E4" s="8" t="inlineStr">
        <is>
          <t>Result</t>
        </is>
      </c>
    </row>
    <row r="5"/>
    <row r="6" ht="145.5" customHeight="1">
      <c r="B6" s="23" t="inlineStr">
        <is>
          <t>The idea</t>
        </is>
      </c>
      <c r="C6" s="11" t="inlineStr">
        <is>
          <t>AMA lets an approved bank use its own model. The most common is the Loss Distribution Approach: for each unit of measure (UoM), model how OFTEN losses occur (frequency, Poisson) and how BIG each loss is (severity, lognormal); combine them into the annual aggregate loss distribution; capital = 99.9% one-year VaR. Basel II standards (para 667–679): one-year horizon, 99.9% confidence, 5 years of internal loss data (3 at first use), external data, scenario analysis, business-environment and internal-control factors (BEICFs); insurance can reduce the charge by at most 20%.</t>
        </is>
      </c>
      <c r="D6" s="12" t="n"/>
      <c r="E6" s="12" t="n"/>
      <c r="F6" s="12" t="n"/>
      <c r="G6" s="12" t="n"/>
    </row>
    <row r="7"/>
    <row r="8" ht="24" customHeight="1">
      <c r="B8" s="9" t="inlineStr">
        <is>
          <t>Step 1 · Model inputs — two units of measure (₹ crore)</t>
        </is>
      </c>
      <c r="C8" s="10" t="n"/>
      <c r="D8" s="10" t="n"/>
      <c r="E8" s="10" t="n"/>
      <c r="F8" s="10" t="n"/>
      <c r="G8" s="10" t="n"/>
    </row>
    <row r="9" ht="68" customHeight="1">
      <c r="B9" s="13" t="inlineStr">
        <is>
          <t>Parameter</t>
        </is>
      </c>
      <c r="C9" s="13" t="inlineStr">
        <is>
          <t>UoM 1: Retail ops — EDPM &amp; external fraud</t>
        </is>
      </c>
      <c r="D9" s="13" t="inlineStr">
        <is>
          <t>UoM 2: Large events — CPBP &amp; internal fraud</t>
        </is>
      </c>
      <c r="E9" s="13" t="inlineStr"/>
      <c r="F9" s="13" t="inlineStr"/>
      <c r="G9" s="13" t="inlineStr">
        <is>
          <t>Meaning</t>
        </is>
      </c>
    </row>
    <row r="10" ht="37" customHeight="1">
      <c r="B10" s="24" t="inlineStr">
        <is>
          <t>Frequency λ — mean events per year (Poisson)</t>
        </is>
      </c>
      <c r="C10" s="44" t="n">
        <v>60</v>
      </c>
      <c r="D10" s="44" t="n">
        <v>2</v>
      </c>
      <c r="G10" s="27" t="inlineStr">
        <is>
          <t>How often</t>
        </is>
      </c>
    </row>
    <row r="11" ht="21.5" customHeight="1">
      <c r="B11" s="24" t="inlineStr">
        <is>
          <t>Severity μ — mean of ln(loss)</t>
        </is>
      </c>
      <c r="C11" s="44" t="n">
        <v>-1</v>
      </c>
      <c r="D11" s="44" t="n">
        <v>0.8</v>
      </c>
      <c r="G11" s="27" t="inlineStr">
        <is>
          <t>Lognormal location</t>
        </is>
      </c>
    </row>
    <row r="12" ht="21.5" customHeight="1">
      <c r="B12" s="24" t="inlineStr">
        <is>
          <t>Severity σ — std dev of ln(loss)</t>
        </is>
      </c>
      <c r="C12" s="44" t="n">
        <v>1</v>
      </c>
      <c r="D12" s="44" t="n">
        <v>1.2</v>
      </c>
      <c r="G12" s="27" t="inlineStr">
        <is>
          <t>Tail heaviness</t>
        </is>
      </c>
    </row>
    <row r="13" ht="21.5" customHeight="1">
      <c r="B13" s="24" t="inlineStr">
        <is>
          <t>Mean severity = exp(μ + σ²/2)</t>
        </is>
      </c>
      <c r="C13" s="32">
        <f>EXP(C11+C12^2/2)</f>
        <v/>
      </c>
      <c r="D13" s="32">
        <f>EXP(D11+D12^2/2)</f>
        <v/>
      </c>
    </row>
    <row r="14" ht="21.5" customHeight="1">
      <c r="B14" s="24" t="inlineStr">
        <is>
          <t>Analytical EL = λ × mean severity</t>
        </is>
      </c>
      <c r="C14" s="32">
        <f>C10*C13</f>
        <v/>
      </c>
      <c r="D14" s="32">
        <f>D10*D13</f>
        <v/>
      </c>
    </row>
    <row r="15" ht="21.5" customHeight="1">
      <c r="B15" s="24" t="inlineStr">
        <is>
          <t>Confidence level</t>
        </is>
      </c>
      <c r="C15" s="40" t="n">
        <v>0.999</v>
      </c>
    </row>
    <row r="16" ht="52.5" customHeight="1">
      <c r="B16" s="16" t="inlineStr">
        <is>
          <t>The parameters are shown in bold black because the 10,000 simulated years on tab 6 were generated from them; changing them here would not re-run the simulation. Change the confidence level, insurance or EL treatment below and everything recalculates.</t>
        </is>
      </c>
      <c r="C16" s="17" t="n"/>
      <c r="D16" s="17" t="n"/>
      <c r="E16" s="17" t="n"/>
      <c r="F16" s="17" t="n"/>
      <c r="G16" s="17" t="n"/>
    </row>
    <row r="17" ht="20" customHeight="1"/>
    <row r="18" ht="24" customHeight="1">
      <c r="B18" s="9" t="inlineStr">
        <is>
          <t>Step 2 · Results from 10,000 simulated years</t>
        </is>
      </c>
      <c r="C18" s="10" t="n"/>
      <c r="D18" s="10" t="n"/>
      <c r="E18" s="10" t="n"/>
      <c r="F18" s="10" t="n"/>
      <c r="G18" s="10" t="n"/>
    </row>
    <row r="19" ht="21.5" customHeight="1">
      <c r="B19" s="13" t="inlineStr">
        <is>
          <t>Measure</t>
        </is>
      </c>
      <c r="C19" s="13" t="inlineStr">
        <is>
          <t>UoM 1</t>
        </is>
      </c>
      <c r="D19" s="13" t="inlineStr">
        <is>
          <t>UoM 2</t>
        </is>
      </c>
      <c r="E19" s="13" t="inlineStr">
        <is>
          <t>Total (bank)</t>
        </is>
      </c>
      <c r="F19" s="13" t="inlineStr">
        <is>
          <t>Formula used</t>
        </is>
      </c>
      <c r="G19" s="13" t="inlineStr"/>
    </row>
    <row r="20" ht="37" customHeight="1">
      <c r="B20" s="24" t="inlineStr">
        <is>
          <t>Average events per year (check vs λ)</t>
        </is>
      </c>
      <c r="C20" s="45">
        <f>AVERAGE('6_AMA_Sim_Data'!$C$7:$C$10006)</f>
        <v/>
      </c>
      <c r="D20" s="45">
        <f>AVERAGE('6_AMA_Sim_Data'!$E$7:$E$10006)</f>
        <v/>
      </c>
      <c r="F20" s="27" t="inlineStr">
        <is>
          <t>AVERAGE</t>
        </is>
      </c>
    </row>
    <row r="21" ht="21.5" customHeight="1">
      <c r="B21" s="24" t="inlineStr">
        <is>
          <t>Expected loss EL = mean annual loss</t>
        </is>
      </c>
      <c r="C21" s="32">
        <f>AVERAGE('6_AMA_Sim_Data'!$D$7:$D$10006)</f>
        <v/>
      </c>
      <c r="D21" s="32">
        <f>AVERAGE('6_AMA_Sim_Data'!$F$7:$F$10006)</f>
        <v/>
      </c>
      <c r="E21" s="32">
        <f>AVERAGE('6_AMA_Sim_Data'!$G$7:$G$10006)</f>
        <v/>
      </c>
      <c r="F21" s="27" t="inlineStr">
        <is>
          <t>AVERAGE</t>
        </is>
      </c>
    </row>
    <row r="22" ht="37" customHeight="1">
      <c r="B22" s="24" t="inlineStr">
        <is>
          <t>VaR at confidence = annual loss quantile</t>
        </is>
      </c>
      <c r="C22" s="32">
        <f>_xlfn.PERCENTILE.INC('6_AMA_Sim_Data'!$D$7:$D$10006,$C$15)</f>
        <v/>
      </c>
      <c r="D22" s="32">
        <f>_xlfn.PERCENTILE.INC('6_AMA_Sim_Data'!$F$7:$F$10006,$C$15)</f>
        <v/>
      </c>
      <c r="E22" s="32">
        <f>_xlfn.PERCENTILE.INC('6_AMA_Sim_Data'!$G$7:$G$10006,$C$15)</f>
        <v/>
      </c>
      <c r="F22" s="27" t="inlineStr">
        <is>
          <t>PERCENTILE.INC</t>
        </is>
      </c>
    </row>
    <row r="23" ht="21.5" customHeight="1">
      <c r="B23" s="24" t="inlineStr">
        <is>
          <t>Unexpected loss UL = VaR − EL</t>
        </is>
      </c>
      <c r="C23" s="32">
        <f>C22-C21</f>
        <v/>
      </c>
      <c r="D23" s="32">
        <f>D22-D21</f>
        <v/>
      </c>
      <c r="E23" s="32">
        <f>E22-E21</f>
        <v/>
      </c>
      <c r="F23" s="27" t="inlineStr"/>
    </row>
    <row r="24" ht="37" customHeight="1">
      <c r="B24" s="24" t="inlineStr">
        <is>
          <t>Expected shortfall = mean loss beyond VaR</t>
        </is>
      </c>
      <c r="C24" s="32">
        <f>AVERAGEIF('6_AMA_Sim_Data'!$D$7:$D$10006,"&gt;="&amp;C22)</f>
        <v/>
      </c>
      <c r="D24" s="32">
        <f>AVERAGEIF('6_AMA_Sim_Data'!$F$7:$F$10006,"&gt;="&amp;D22)</f>
        <v/>
      </c>
      <c r="E24" s="32">
        <f>AVERAGEIF('6_AMA_Sim_Data'!$G$7:$G$10006,"&gt;="&amp;E22)</f>
        <v/>
      </c>
      <c r="F24" s="27" t="inlineStr">
        <is>
          <t>AVERAGEIF</t>
        </is>
      </c>
    </row>
    <row r="25" ht="21.5" customHeight="1">
      <c r="B25" s="24" t="inlineStr">
        <is>
          <t>Worst simulated year</t>
        </is>
      </c>
      <c r="C25" s="32">
        <f>MAX('6_AMA_Sim_Data'!$D$7:$D$10006)</f>
        <v/>
      </c>
      <c r="D25" s="32">
        <f>MAX('6_AMA_Sim_Data'!$F$7:$F$10006)</f>
        <v/>
      </c>
      <c r="E25" s="32">
        <f>MAX('6_AMA_Sim_Data'!$G$7:$G$10006)</f>
        <v/>
      </c>
      <c r="F25" s="27" t="inlineStr">
        <is>
          <t>MAX</t>
        </is>
      </c>
    </row>
    <row r="26" ht="21.5" customHeight="1">
      <c r="B26" s="24" t="inlineStr">
        <is>
          <t>VaR ÷ EL  (tail multiple)</t>
        </is>
      </c>
      <c r="C26" s="46">
        <f>C22/C21</f>
        <v/>
      </c>
      <c r="D26" s="46">
        <f>D22/D21</f>
        <v/>
      </c>
      <c r="E26" s="46">
        <f>E22/E21</f>
        <v/>
      </c>
      <c r="F26" s="27" t="inlineStr"/>
    </row>
    <row r="27" ht="68" customHeight="1">
      <c r="B27" s="23" t="inlineStr">
        <is>
          <t>Read this</t>
        </is>
      </c>
      <c r="C27" s="11" t="inlineStr">
        <is>
          <t>UoM 1 is high-frequency / low-severity: its VaR is under 2× its EL, the distribution is nearly symmetric. UoM 2 has only ~2 events a year but a heavy tail: its VaR is many times its EL. The 99.9% charge is driven by the rare, severe events — exactly what BIA and TSA cannot see.</t>
        </is>
      </c>
      <c r="D27" s="12" t="n"/>
      <c r="E27" s="12" t="n"/>
      <c r="F27" s="12" t="n"/>
      <c r="G27" s="12" t="n"/>
    </row>
    <row r="28" ht="20" customHeight="1"/>
    <row r="29" ht="24" customHeight="1">
      <c r="B29" s="9" t="inlineStr">
        <is>
          <t>Step 3 · Aggregate across units of measure</t>
        </is>
      </c>
      <c r="C29" s="10" t="n"/>
      <c r="D29" s="10" t="n"/>
      <c r="E29" s="10" t="n"/>
      <c r="F29" s="10" t="n"/>
      <c r="G29" s="10" t="n"/>
    </row>
    <row r="30" ht="37" customHeight="1">
      <c r="B30" s="24" t="inlineStr">
        <is>
          <t>(a) Perfect dependence: sum of standalone VaRs</t>
        </is>
      </c>
      <c r="C30" s="32">
        <f>C22+D22</f>
        <v/>
      </c>
    </row>
    <row r="31" ht="37" customHeight="1">
      <c r="B31" s="24" t="inlineStr">
        <is>
          <t>(b) Independence: VaR of the total loss (simulated)</t>
        </is>
      </c>
      <c r="C31" s="32">
        <f>E22</f>
        <v/>
      </c>
    </row>
    <row r="32" ht="21.5" customHeight="1">
      <c r="B32" s="28" t="inlineStr">
        <is>
          <t>Diversification benefit = (a) − (b)</t>
        </is>
      </c>
      <c r="C32" s="34">
        <f>C30-C31</f>
        <v/>
      </c>
    </row>
    <row r="33" ht="21.5" customHeight="1">
      <c r="B33" s="24" t="inlineStr">
        <is>
          <t>Benefit as % of (a)</t>
        </is>
      </c>
      <c r="C33" s="43">
        <f>C32/C30</f>
        <v/>
      </c>
    </row>
    <row r="34" ht="52.5" customHeight="1">
      <c r="B34" s="16" t="inlineStr">
        <is>
          <t>Basel II default: ADD the UoM measures (perfect correlation). A bank may use lower correlation only if it can show its dependence assumptions are sound and robust to the supervisor (para 669(d)). That approval is worth the diversification benefit above.</t>
        </is>
      </c>
      <c r="C34" s="17" t="n"/>
      <c r="D34" s="17" t="n"/>
      <c r="E34" s="17" t="n"/>
      <c r="F34" s="17" t="n"/>
      <c r="G34" s="17" t="n"/>
    </row>
    <row r="35" ht="20" customHeight="1"/>
    <row r="36" ht="24" customHeight="1">
      <c r="B36" s="9" t="inlineStr">
        <is>
          <t>Step 4 · Regulatory capital charge</t>
        </is>
      </c>
      <c r="C36" s="10" t="n"/>
      <c r="D36" s="10" t="n"/>
      <c r="E36" s="10" t="n"/>
      <c r="F36" s="10" t="n"/>
      <c r="G36" s="10" t="n"/>
    </row>
    <row r="37" ht="37" customHeight="1">
      <c r="B37" s="24" t="inlineStr">
        <is>
          <t>Correlation assumption approved? (1 = yes, use (b); 0 = no, use (a))</t>
        </is>
      </c>
      <c r="C37" s="47" t="n">
        <v>1</v>
      </c>
    </row>
    <row r="38" ht="21.5" customHeight="1">
      <c r="B38" s="24" t="inlineStr">
        <is>
          <t>Gross VaR used</t>
        </is>
      </c>
      <c r="C38" s="32">
        <f>IF(C37=1,C31,C30)</f>
        <v/>
      </c>
    </row>
    <row r="39" ht="52.5" customHeight="1">
      <c r="B39" s="24" t="inlineStr">
        <is>
          <t>EL captured in internal business practices (pricing, provisions)? (1 = yes)</t>
        </is>
      </c>
      <c r="C39" s="47" t="n">
        <v>0</v>
      </c>
    </row>
    <row r="40" ht="37" customHeight="1">
      <c r="B40" s="24" t="inlineStr">
        <is>
          <t>Capital before insurance = VaR (EL + UL) or UL only if EL captured</t>
        </is>
      </c>
      <c r="C40" s="32">
        <f>IF(C39=1,C38-E21,C38)</f>
        <v/>
      </c>
    </row>
    <row r="41" ht="37" customHeight="1">
      <c r="B41" s="24" t="inlineStr">
        <is>
          <t>Estimated insurance mitigation (eligible policies)</t>
        </is>
      </c>
      <c r="C41" s="25" t="n">
        <v>40</v>
      </c>
    </row>
    <row r="42" ht="37" customHeight="1">
      <c r="B42" s="24" t="inlineStr">
        <is>
          <t>Insurance cap = 20% × capital before insurance</t>
        </is>
      </c>
      <c r="C42" s="32">
        <f>20%*C40</f>
        <v/>
      </c>
    </row>
    <row r="43" ht="37" customHeight="1">
      <c r="B43" s="24" t="inlineStr">
        <is>
          <t>Insurance recognised = MIN(estimate, cap)</t>
        </is>
      </c>
      <c r="C43" s="32">
        <f>MIN(C41,C42)</f>
        <v/>
      </c>
    </row>
    <row r="44" ht="37" customHeight="1">
      <c r="B44" s="28" t="inlineStr">
        <is>
          <t>K(AMA) = capital before insurance − insurance recognised</t>
        </is>
      </c>
      <c r="C44" s="34">
        <f>C40-C43</f>
        <v/>
      </c>
    </row>
    <row r="45" ht="21.5" customHeight="1">
      <c r="B45" s="28" t="inlineStr">
        <is>
          <t>Operational RWA = 12.5 × K</t>
        </is>
      </c>
      <c r="C45" s="34">
        <f>12.5*C44</f>
        <v/>
      </c>
    </row>
    <row r="46" ht="21.5" customHeight="1">
      <c r="B46" s="24" t="inlineStr">
        <is>
          <t>Cap binding?</t>
        </is>
      </c>
      <c r="C46" s="39">
        <f>IF(C41&gt;C42,"Yes — cap binds","No")</f>
        <v/>
      </c>
    </row>
    <row r="47" ht="20" customHeight="1"/>
    <row r="48" ht="68" customHeight="1">
      <c r="B48" s="23" t="inlineStr">
        <is>
          <t>Try it</t>
        </is>
      </c>
      <c r="C48" s="11" t="inlineStr">
        <is>
          <t>The insurance estimate of ₹40 crore exceeds the 20% cap, so only the capped amount reduces capital. Set EL-captured to 1 to see the UL-only charge, or correlation to 0 to see the conservative sum-of-VaRs charge.</t>
        </is>
      </c>
      <c r="D48" s="12" t="n"/>
      <c r="E48" s="12" t="n"/>
      <c r="F48" s="12" t="n"/>
      <c r="G48" s="12" t="n"/>
    </row>
    <row r="49" ht="20" customHeight="1"/>
    <row r="50" ht="24" customHeight="1">
      <c r="B50" s="9" t="inlineStr">
        <is>
          <t>Step 5 · Cross-check UoM 2 with the single-loss approximation</t>
        </is>
      </c>
      <c r="C50" s="10" t="n"/>
      <c r="D50" s="10" t="n"/>
      <c r="E50" s="10" t="n"/>
      <c r="F50" s="10" t="n"/>
      <c r="G50" s="10" t="n"/>
    </row>
    <row r="51" ht="37" customHeight="1">
      <c r="B51" s="24" t="inlineStr">
        <is>
          <t>VaR ≈ F⁻¹sev(1 − (1 − α)/λ) + (λ − 1) × mean severity</t>
        </is>
      </c>
      <c r="C51" s="32">
        <f>_xlfn.LOGNORM.INV(1-(1-C15)/D10,D11,D12)+(D10-1)*D13</f>
        <v/>
      </c>
    </row>
    <row r="52" ht="21.5" customHeight="1">
      <c r="B52" s="24" t="inlineStr">
        <is>
          <t>Simulated VaR, UoM 2</t>
        </is>
      </c>
      <c r="C52" s="32">
        <f>D22</f>
        <v/>
      </c>
    </row>
    <row r="53" ht="52.5" customHeight="1">
      <c r="B53" s="16" t="inlineStr">
        <is>
          <t>For heavy-tailed severities the 99.9% aggregate loss is dominated by ONE very large loss — so the severity quantile at 1 − 0.001/λ is a good shortcut. Its closeness to the simulated figure is a sanity check on the Monte Carlo (10,000 years leaves sampling error in the tail).</t>
        </is>
      </c>
      <c r="C53" s="17" t="n"/>
      <c r="D53" s="17" t="n"/>
      <c r="E53" s="17" t="n"/>
      <c r="F53" s="17" t="n"/>
      <c r="G53" s="17" t="n"/>
    </row>
    <row r="54" ht="20" customHeight="1"/>
    <row r="55" ht="24" customHeight="1">
      <c r="B55" s="9" t="inlineStr">
        <is>
          <t>Step 6 · Distribution of total annual loss</t>
        </is>
      </c>
      <c r="C55" s="10" t="n"/>
      <c r="D55" s="10" t="n"/>
      <c r="E55" s="10" t="n"/>
      <c r="F55" s="10" t="n"/>
      <c r="G55" s="10" t="n"/>
    </row>
    <row r="56" ht="21.5" customHeight="1">
      <c r="B56" s="13" t="inlineStr">
        <is>
          <t>Loss band (₹ crore, up to)</t>
        </is>
      </c>
      <c r="C56" s="13" t="inlineStr">
        <is>
          <t>Years</t>
        </is>
      </c>
      <c r="D56" s="13" t="inlineStr">
        <is>
          <t>% of years</t>
        </is>
      </c>
    </row>
    <row r="57" ht="21.5" customHeight="1">
      <c r="B57" s="24" t="inlineStr">
        <is>
          <t>0 – 20</t>
        </is>
      </c>
      <c r="C57" s="42">
        <f>COUNTIFS('6_AMA_Sim_Data'!$G$7:$G$10006,"&gt;"&amp;0,'6_AMA_Sim_Data'!$G$7:$G$10006,"&lt;="&amp;20)</f>
        <v/>
      </c>
      <c r="D57" s="35">
        <f>C57/10000</f>
        <v/>
      </c>
    </row>
    <row r="58" ht="21.5" customHeight="1">
      <c r="B58" s="24" t="inlineStr">
        <is>
          <t>20 – 30</t>
        </is>
      </c>
      <c r="C58" s="42">
        <f>COUNTIFS('6_AMA_Sim_Data'!$G$7:$G$10006,"&gt;"&amp;20,'6_AMA_Sim_Data'!$G$7:$G$10006,"&lt;="&amp;30)</f>
        <v/>
      </c>
      <c r="D58" s="35">
        <f>C58/10000</f>
        <v/>
      </c>
    </row>
    <row r="59" ht="21.5" customHeight="1">
      <c r="B59" s="24" t="inlineStr">
        <is>
          <t>30 – 40</t>
        </is>
      </c>
      <c r="C59" s="42">
        <f>COUNTIFS('6_AMA_Sim_Data'!$G$7:$G$10006,"&gt;"&amp;30,'6_AMA_Sim_Data'!$G$7:$G$10006,"&lt;="&amp;40)</f>
        <v/>
      </c>
      <c r="D59" s="35">
        <f>C59/10000</f>
        <v/>
      </c>
    </row>
    <row r="60" ht="21.5" customHeight="1">
      <c r="B60" s="24" t="inlineStr">
        <is>
          <t>40 – 50</t>
        </is>
      </c>
      <c r="C60" s="42">
        <f>COUNTIFS('6_AMA_Sim_Data'!$G$7:$G$10006,"&gt;"&amp;40,'6_AMA_Sim_Data'!$G$7:$G$10006,"&lt;="&amp;50)</f>
        <v/>
      </c>
      <c r="D60" s="35">
        <f>C60/10000</f>
        <v/>
      </c>
    </row>
    <row r="61" ht="21.5" customHeight="1">
      <c r="B61" s="24" t="inlineStr">
        <is>
          <t>50 – 60</t>
        </is>
      </c>
      <c r="C61" s="42">
        <f>COUNTIFS('6_AMA_Sim_Data'!$G$7:$G$10006,"&gt;"&amp;50,'6_AMA_Sim_Data'!$G$7:$G$10006,"&lt;="&amp;60)</f>
        <v/>
      </c>
      <c r="D61" s="35">
        <f>C61/10000</f>
        <v/>
      </c>
    </row>
    <row r="62" ht="21.5" customHeight="1">
      <c r="B62" s="24" t="inlineStr">
        <is>
          <t>60 – 70</t>
        </is>
      </c>
      <c r="C62" s="42">
        <f>COUNTIFS('6_AMA_Sim_Data'!$G$7:$G$10006,"&gt;"&amp;60,'6_AMA_Sim_Data'!$G$7:$G$10006,"&lt;="&amp;70)</f>
        <v/>
      </c>
      <c r="D62" s="35">
        <f>C62/10000</f>
        <v/>
      </c>
    </row>
    <row r="63" ht="21.5" customHeight="1">
      <c r="B63" s="24" t="inlineStr">
        <is>
          <t>70 – 80</t>
        </is>
      </c>
      <c r="C63" s="42">
        <f>COUNTIFS('6_AMA_Sim_Data'!$G$7:$G$10006,"&gt;"&amp;70,'6_AMA_Sim_Data'!$G$7:$G$10006,"&lt;="&amp;80)</f>
        <v/>
      </c>
      <c r="D63" s="35">
        <f>C63/10000</f>
        <v/>
      </c>
    </row>
    <row r="64" ht="21.5" customHeight="1">
      <c r="B64" s="24" t="inlineStr">
        <is>
          <t>80 – 100</t>
        </is>
      </c>
      <c r="C64" s="42">
        <f>COUNTIFS('6_AMA_Sim_Data'!$G$7:$G$10006,"&gt;"&amp;80,'6_AMA_Sim_Data'!$G$7:$G$10006,"&lt;="&amp;100)</f>
        <v/>
      </c>
      <c r="D64" s="35">
        <f>C64/10000</f>
        <v/>
      </c>
    </row>
    <row r="65" ht="21.5" customHeight="1">
      <c r="B65" s="24" t="inlineStr">
        <is>
          <t>100 – 125</t>
        </is>
      </c>
      <c r="C65" s="42">
        <f>COUNTIFS('6_AMA_Sim_Data'!$G$7:$G$10006,"&gt;"&amp;100,'6_AMA_Sim_Data'!$G$7:$G$10006,"&lt;="&amp;125)</f>
        <v/>
      </c>
      <c r="D65" s="35">
        <f>C65/10000</f>
        <v/>
      </c>
    </row>
    <row r="66" ht="21.5" customHeight="1">
      <c r="B66" s="24" t="inlineStr">
        <is>
          <t>125 – 150</t>
        </is>
      </c>
      <c r="C66" s="42">
        <f>COUNTIFS('6_AMA_Sim_Data'!$G$7:$G$10006,"&gt;"&amp;125,'6_AMA_Sim_Data'!$G$7:$G$10006,"&lt;="&amp;150)</f>
        <v/>
      </c>
      <c r="D66" s="35">
        <f>C66/10000</f>
        <v/>
      </c>
    </row>
    <row r="67" ht="21.5" customHeight="1">
      <c r="B67" s="24" t="inlineStr">
        <is>
          <t>150 – 200</t>
        </is>
      </c>
      <c r="C67" s="42">
        <f>COUNTIFS('6_AMA_Sim_Data'!$G$7:$G$10006,"&gt;"&amp;150,'6_AMA_Sim_Data'!$G$7:$G$10006,"&lt;="&amp;200)</f>
        <v/>
      </c>
      <c r="D67" s="35">
        <f>C67/10000</f>
        <v/>
      </c>
    </row>
    <row r="68" ht="21.5" customHeight="1">
      <c r="B68" s="24" t="inlineStr">
        <is>
          <t>&gt; 200</t>
        </is>
      </c>
      <c r="C68" s="42">
        <f>COUNTIFS('6_AMA_Sim_Data'!$G$7:$G$10006,"&gt;"&amp;200,'6_AMA_Sim_Data'!$G$7:$G$10006,"&lt;="&amp;1000000000.0)</f>
        <v/>
      </c>
      <c r="D68" s="35">
        <f>C68/10000</f>
        <v/>
      </c>
    </row>
  </sheetData>
  <mergeCells count="14">
    <mergeCell ref="B16:G16"/>
    <mergeCell ref="B34:G34"/>
    <mergeCell ref="B36:G36"/>
    <mergeCell ref="C6:G6"/>
    <mergeCell ref="B8:G8"/>
    <mergeCell ref="C27:G27"/>
    <mergeCell ref="B50:G50"/>
    <mergeCell ref="B1:J1"/>
    <mergeCell ref="B55:G55"/>
    <mergeCell ref="B18:G18"/>
    <mergeCell ref="B53:G53"/>
    <mergeCell ref="B29:G29"/>
    <mergeCell ref="C48:G48"/>
    <mergeCell ref="B2:J2"/>
  </mergeCells>
  <pageMargins left="0.75" right="0.75" top="1" bottom="1" header="0.5" footer="0.5"/>
  <pageSetup orientation="landscape" fitToHeight="0"/>
  <headerFooter>
    <oddHeader/>
    <oddFooter>&amp;LThe Mountain Path Academy · https://themountainpathacademy.com&amp;RPage &amp;P of &amp;N</oddFooter>
    <evenHeader/>
    <evenFooter/>
    <firstHeader/>
    <firstFooter/>
  </headerFooter>
  <drawing xmlns:r="http://schemas.openxmlformats.org/officeDocument/2006/relationships" r:id="rId1"/>
</worksheet>
</file>

<file path=xl/worksheets/sheet7.xml><?xml version="1.0" encoding="utf-8"?>
<worksheet xmlns="http://schemas.openxmlformats.org/spreadsheetml/2006/main">
  <sheetPr>
    <tabColor rgb="FF8892B0"/>
    <outlinePr summaryBelow="1" summaryRight="1"/>
    <pageSetUpPr fitToPage="1"/>
  </sheetPr>
  <dimension ref="B1:J10006"/>
  <sheetViews>
    <sheetView showGridLines="0" zoomScale="100" workbookViewId="0">
      <pane xSplit="1" ySplit="6" topLeftCell="B7" activePane="bottomRight" state="frozen"/>
      <selection pane="topRight"/>
      <selection pane="bottomLeft"/>
      <selection pane="bottomRight" activeCell="A1" sqref="A1"/>
    </sheetView>
  </sheetViews>
  <sheetFormatPr baseColWidth="8" defaultRowHeight="15"/>
  <cols>
    <col width="2" customWidth="1" min="1" max="1"/>
    <col width="10" customWidth="1" min="2" max="2"/>
    <col width="12" customWidth="1" min="3" max="3"/>
    <col width="16" customWidth="1" min="4" max="4"/>
    <col width="12" customWidth="1" min="5" max="5"/>
    <col width="16" customWidth="1" min="6" max="6"/>
    <col width="18" customWidth="1" min="7" max="7"/>
    <col width="4" customWidth="1" min="8" max="8"/>
    <col width="4" customWidth="1" min="9" max="9"/>
    <col width="4" customWidth="1" min="10" max="10"/>
  </cols>
  <sheetData>
    <row r="1" ht="34" customHeight="1">
      <c r="B1" s="1" t="inlineStr">
        <is>
          <t>6. Simulated Annual Losses — 10,000 Years (values, seed 2026)</t>
        </is>
      </c>
      <c r="C1" s="2" t="n"/>
      <c r="D1" s="2" t="n"/>
      <c r="E1" s="2" t="n"/>
      <c r="F1" s="2" t="n"/>
      <c r="G1" s="2" t="n"/>
      <c r="H1" s="2" t="n"/>
      <c r="I1" s="2" t="n"/>
      <c r="J1" s="2" t="n"/>
    </row>
    <row r="2" ht="22" customHeight="1">
      <c r="B2" s="3" t="inlineStr">
        <is>
          <t>The Mountain Path Academy  |  Prof. V. Ravichandran  |  https://themountainpathacademy.com</t>
        </is>
      </c>
      <c r="C2" s="4" t="n"/>
      <c r="D2" s="4" t="n"/>
      <c r="E2" s="4" t="n"/>
      <c r="F2" s="4" t="n"/>
      <c r="G2" s="4" t="n"/>
      <c r="H2" s="4" t="n"/>
      <c r="I2" s="4" t="n"/>
      <c r="J2" s="4" t="n"/>
    </row>
    <row r="3" ht="8" customHeight="1"/>
    <row r="4" ht="46" customHeight="1">
      <c r="B4" s="11" t="inlineStr">
        <is>
          <t>Each row is one simulated year. N = number of loss events (Poisson); Loss = sum of N lognormal severities (₹ crore). Generated in Python (numpy, seed 2026) from the parameters on tab 5 and pasted as values so the results stay fixed. In practice banks run 100,000–1,000,000 years.</t>
        </is>
      </c>
      <c r="C4" s="12" t="n"/>
      <c r="D4" s="12" t="n"/>
      <c r="E4" s="12" t="n"/>
      <c r="F4" s="12" t="n"/>
      <c r="G4" s="12" t="n"/>
    </row>
    <row r="6" ht="30" customHeight="1">
      <c r="B6" s="13" t="inlineStr">
        <is>
          <t>Year</t>
        </is>
      </c>
      <c r="C6" s="13" t="inlineStr">
        <is>
          <t>N  UoM 1</t>
        </is>
      </c>
      <c r="D6" s="13" t="inlineStr">
        <is>
          <t>Loss UoM 1</t>
        </is>
      </c>
      <c r="E6" s="13" t="inlineStr">
        <is>
          <t>N  UoM 2</t>
        </is>
      </c>
      <c r="F6" s="13" t="inlineStr">
        <is>
          <t>Loss UoM 2</t>
        </is>
      </c>
      <c r="G6" s="13" t="inlineStr">
        <is>
          <t>Total loss</t>
        </is>
      </c>
    </row>
    <row r="7">
      <c r="B7" t="n">
        <v>1</v>
      </c>
      <c r="C7" t="n">
        <v>52</v>
      </c>
      <c r="D7" s="48" t="n">
        <v>36.4134</v>
      </c>
      <c r="E7" t="n">
        <v>2</v>
      </c>
      <c r="F7" s="48" t="n">
        <v>13.3391</v>
      </c>
      <c r="G7" s="48">
        <f>D7+F7</f>
        <v/>
      </c>
    </row>
    <row r="8">
      <c r="B8" t="n">
        <v>2</v>
      </c>
      <c r="C8" t="n">
        <v>59</v>
      </c>
      <c r="D8" s="48" t="n">
        <v>34.5614</v>
      </c>
      <c r="E8" t="n">
        <v>0</v>
      </c>
      <c r="F8" s="48" t="n">
        <v>0</v>
      </c>
      <c r="G8" s="48">
        <f>D8+F8</f>
        <v/>
      </c>
    </row>
    <row r="9">
      <c r="B9" t="n">
        <v>3</v>
      </c>
      <c r="C9" t="n">
        <v>57</v>
      </c>
      <c r="D9" s="48" t="n">
        <v>33.1102</v>
      </c>
      <c r="E9" t="n">
        <v>1</v>
      </c>
      <c r="F9" s="48" t="n">
        <v>0.5236</v>
      </c>
      <c r="G9" s="48">
        <f>D9+F9</f>
        <v/>
      </c>
    </row>
    <row r="10">
      <c r="B10" t="n">
        <v>4</v>
      </c>
      <c r="C10" t="n">
        <v>72</v>
      </c>
      <c r="D10" s="48" t="n">
        <v>39.0205</v>
      </c>
      <c r="E10" t="n">
        <v>1</v>
      </c>
      <c r="F10" s="48" t="n">
        <v>1.5854</v>
      </c>
      <c r="G10" s="48">
        <f>D10+F10</f>
        <v/>
      </c>
    </row>
    <row r="11">
      <c r="B11" t="n">
        <v>5</v>
      </c>
      <c r="C11" t="n">
        <v>63</v>
      </c>
      <c r="D11" s="48" t="n">
        <v>33.9411</v>
      </c>
      <c r="E11" t="n">
        <v>2</v>
      </c>
      <c r="F11" s="48" t="n">
        <v>7.0441</v>
      </c>
      <c r="G11" s="48">
        <f>D11+F11</f>
        <v/>
      </c>
    </row>
    <row r="12">
      <c r="B12" t="n">
        <v>6</v>
      </c>
      <c r="C12" t="n">
        <v>63</v>
      </c>
      <c r="D12" s="48" t="n">
        <v>32.5252</v>
      </c>
      <c r="E12" t="n">
        <v>1</v>
      </c>
      <c r="F12" s="48" t="n">
        <v>0.7285</v>
      </c>
      <c r="G12" s="48">
        <f>D12+F12</f>
        <v/>
      </c>
    </row>
    <row r="13">
      <c r="B13" t="n">
        <v>7</v>
      </c>
      <c r="C13" t="n">
        <v>60</v>
      </c>
      <c r="D13" s="48" t="n">
        <v>42.1237</v>
      </c>
      <c r="E13" t="n">
        <v>4</v>
      </c>
      <c r="F13" s="48" t="n">
        <v>15.4158</v>
      </c>
      <c r="G13" s="48">
        <f>D13+F13</f>
        <v/>
      </c>
    </row>
    <row r="14">
      <c r="B14" t="n">
        <v>8</v>
      </c>
      <c r="C14" t="n">
        <v>59</v>
      </c>
      <c r="D14" s="48" t="n">
        <v>38.6075</v>
      </c>
      <c r="E14" t="n">
        <v>1</v>
      </c>
      <c r="F14" s="48" t="n">
        <v>5.6865</v>
      </c>
      <c r="G14" s="48">
        <f>D14+F14</f>
        <v/>
      </c>
    </row>
    <row r="15">
      <c r="B15" t="n">
        <v>9</v>
      </c>
      <c r="C15" t="n">
        <v>55</v>
      </c>
      <c r="D15" s="48" t="n">
        <v>37.2068</v>
      </c>
      <c r="E15" t="n">
        <v>0</v>
      </c>
      <c r="F15" s="48" t="n">
        <v>0</v>
      </c>
      <c r="G15" s="48">
        <f>D15+F15</f>
        <v/>
      </c>
    </row>
    <row r="16">
      <c r="B16" t="n">
        <v>10</v>
      </c>
      <c r="C16" t="n">
        <v>61</v>
      </c>
      <c r="D16" s="48" t="n">
        <v>44.9937</v>
      </c>
      <c r="E16" t="n">
        <v>2</v>
      </c>
      <c r="F16" s="48" t="n">
        <v>3.9654</v>
      </c>
      <c r="G16" s="48">
        <f>D16+F16</f>
        <v/>
      </c>
    </row>
    <row r="17">
      <c r="B17" t="n">
        <v>11</v>
      </c>
      <c r="C17" t="n">
        <v>64</v>
      </c>
      <c r="D17" s="48" t="n">
        <v>42.8359</v>
      </c>
      <c r="E17" t="n">
        <v>1</v>
      </c>
      <c r="F17" s="48" t="n">
        <v>0.327</v>
      </c>
      <c r="G17" s="48">
        <f>D17+F17</f>
        <v/>
      </c>
    </row>
    <row r="18">
      <c r="B18" t="n">
        <v>12</v>
      </c>
      <c r="C18" t="n">
        <v>59</v>
      </c>
      <c r="D18" s="48" t="n">
        <v>30.8795</v>
      </c>
      <c r="E18" t="n">
        <v>2</v>
      </c>
      <c r="F18" s="48" t="n">
        <v>100.8627</v>
      </c>
      <c r="G18" s="48">
        <f>D18+F18</f>
        <v/>
      </c>
    </row>
    <row r="19">
      <c r="B19" t="n">
        <v>13</v>
      </c>
      <c r="C19" t="n">
        <v>52</v>
      </c>
      <c r="D19" s="48" t="n">
        <v>26.2699</v>
      </c>
      <c r="E19" t="n">
        <v>2</v>
      </c>
      <c r="F19" s="48" t="n">
        <v>12.3325</v>
      </c>
      <c r="G19" s="48">
        <f>D19+F19</f>
        <v/>
      </c>
    </row>
    <row r="20">
      <c r="B20" t="n">
        <v>14</v>
      </c>
      <c r="C20" t="n">
        <v>58</v>
      </c>
      <c r="D20" s="48" t="n">
        <v>35.661</v>
      </c>
      <c r="E20" t="n">
        <v>2</v>
      </c>
      <c r="F20" s="48" t="n">
        <v>10.7166</v>
      </c>
      <c r="G20" s="48">
        <f>D20+F20</f>
        <v/>
      </c>
    </row>
    <row r="21">
      <c r="B21" t="n">
        <v>15</v>
      </c>
      <c r="C21" t="n">
        <v>53</v>
      </c>
      <c r="D21" s="48" t="n">
        <v>29.8356</v>
      </c>
      <c r="E21" t="n">
        <v>2</v>
      </c>
      <c r="F21" s="48" t="n">
        <v>6.8164</v>
      </c>
      <c r="G21" s="48">
        <f>D21+F21</f>
        <v/>
      </c>
    </row>
    <row r="22">
      <c r="B22" t="n">
        <v>16</v>
      </c>
      <c r="C22" t="n">
        <v>67</v>
      </c>
      <c r="D22" s="48" t="n">
        <v>53.2287</v>
      </c>
      <c r="E22" t="n">
        <v>2</v>
      </c>
      <c r="F22" s="48" t="n">
        <v>4.4417</v>
      </c>
      <c r="G22" s="48">
        <f>D22+F22</f>
        <v/>
      </c>
    </row>
    <row r="23">
      <c r="B23" t="n">
        <v>17</v>
      </c>
      <c r="C23" t="n">
        <v>56</v>
      </c>
      <c r="D23" s="48" t="n">
        <v>30.5293</v>
      </c>
      <c r="E23" t="n">
        <v>4</v>
      </c>
      <c r="F23" s="48" t="n">
        <v>18.2726</v>
      </c>
      <c r="G23" s="48">
        <f>D23+F23</f>
        <v/>
      </c>
    </row>
    <row r="24">
      <c r="B24" t="n">
        <v>18</v>
      </c>
      <c r="C24" t="n">
        <v>61</v>
      </c>
      <c r="D24" s="48" t="n">
        <v>37.0643</v>
      </c>
      <c r="E24" t="n">
        <v>5</v>
      </c>
      <c r="F24" s="48" t="n">
        <v>20.6023</v>
      </c>
      <c r="G24" s="48">
        <f>D24+F24</f>
        <v/>
      </c>
    </row>
    <row r="25">
      <c r="B25" t="n">
        <v>19</v>
      </c>
      <c r="C25" t="n">
        <v>72</v>
      </c>
      <c r="D25" s="48" t="n">
        <v>49.8869</v>
      </c>
      <c r="E25" t="n">
        <v>2</v>
      </c>
      <c r="F25" s="48" t="n">
        <v>2.3226</v>
      </c>
      <c r="G25" s="48">
        <f>D25+F25</f>
        <v/>
      </c>
    </row>
    <row r="26">
      <c r="B26" t="n">
        <v>20</v>
      </c>
      <c r="C26" t="n">
        <v>65</v>
      </c>
      <c r="D26" s="48" t="n">
        <v>42.2684</v>
      </c>
      <c r="E26" t="n">
        <v>2</v>
      </c>
      <c r="F26" s="48" t="n">
        <v>6.6773</v>
      </c>
      <c r="G26" s="48">
        <f>D26+F26</f>
        <v/>
      </c>
    </row>
    <row r="27">
      <c r="B27" t="n">
        <v>21</v>
      </c>
      <c r="C27" t="n">
        <v>54</v>
      </c>
      <c r="D27" s="48" t="n">
        <v>25.0788</v>
      </c>
      <c r="E27" t="n">
        <v>2</v>
      </c>
      <c r="F27" s="48" t="n">
        <v>6.7711</v>
      </c>
      <c r="G27" s="48">
        <f>D27+F27</f>
        <v/>
      </c>
    </row>
    <row r="28">
      <c r="B28" t="n">
        <v>22</v>
      </c>
      <c r="C28" t="n">
        <v>53</v>
      </c>
      <c r="D28" s="48" t="n">
        <v>29.0153</v>
      </c>
      <c r="E28" t="n">
        <v>5</v>
      </c>
      <c r="F28" s="48" t="n">
        <v>7.9857</v>
      </c>
      <c r="G28" s="48">
        <f>D28+F28</f>
        <v/>
      </c>
    </row>
    <row r="29">
      <c r="B29" t="n">
        <v>23</v>
      </c>
      <c r="C29" t="n">
        <v>62</v>
      </c>
      <c r="D29" s="48" t="n">
        <v>27.5713</v>
      </c>
      <c r="E29" t="n">
        <v>2</v>
      </c>
      <c r="F29" s="48" t="n">
        <v>6.5247</v>
      </c>
      <c r="G29" s="48">
        <f>D29+F29</f>
        <v/>
      </c>
    </row>
    <row r="30">
      <c r="B30" t="n">
        <v>24</v>
      </c>
      <c r="C30" t="n">
        <v>65</v>
      </c>
      <c r="D30" s="48" t="n">
        <v>33.7434</v>
      </c>
      <c r="E30" t="n">
        <v>2</v>
      </c>
      <c r="F30" s="48" t="n">
        <v>3.719</v>
      </c>
      <c r="G30" s="48">
        <f>D30+F30</f>
        <v/>
      </c>
    </row>
    <row r="31">
      <c r="B31" t="n">
        <v>25</v>
      </c>
      <c r="C31" t="n">
        <v>63</v>
      </c>
      <c r="D31" s="48" t="n">
        <v>32.0714</v>
      </c>
      <c r="E31" t="n">
        <v>2</v>
      </c>
      <c r="F31" s="48" t="n">
        <v>6.2945</v>
      </c>
      <c r="G31" s="48">
        <f>D31+F31</f>
        <v/>
      </c>
    </row>
    <row r="32">
      <c r="B32" t="n">
        <v>26</v>
      </c>
      <c r="C32" t="n">
        <v>58</v>
      </c>
      <c r="D32" s="48" t="n">
        <v>31.0222</v>
      </c>
      <c r="E32" t="n">
        <v>2</v>
      </c>
      <c r="F32" s="48" t="n">
        <v>0.4042</v>
      </c>
      <c r="G32" s="48">
        <f>D32+F32</f>
        <v/>
      </c>
    </row>
    <row r="33">
      <c r="B33" t="n">
        <v>27</v>
      </c>
      <c r="C33" t="n">
        <v>59</v>
      </c>
      <c r="D33" s="48" t="n">
        <v>45.3865</v>
      </c>
      <c r="E33" t="n">
        <v>4</v>
      </c>
      <c r="F33" s="48" t="n">
        <v>5.617</v>
      </c>
      <c r="G33" s="48">
        <f>D33+F33</f>
        <v/>
      </c>
    </row>
    <row r="34">
      <c r="B34" t="n">
        <v>28</v>
      </c>
      <c r="C34" t="n">
        <v>62</v>
      </c>
      <c r="D34" s="48" t="n">
        <v>35.5479</v>
      </c>
      <c r="E34" t="n">
        <v>2</v>
      </c>
      <c r="F34" s="48" t="n">
        <v>12.9283</v>
      </c>
      <c r="G34" s="48">
        <f>D34+F34</f>
        <v/>
      </c>
    </row>
    <row r="35">
      <c r="B35" t="n">
        <v>29</v>
      </c>
      <c r="C35" t="n">
        <v>60</v>
      </c>
      <c r="D35" s="48" t="n">
        <v>30.1565</v>
      </c>
      <c r="E35" t="n">
        <v>4</v>
      </c>
      <c r="F35" s="48" t="n">
        <v>105.7028</v>
      </c>
      <c r="G35" s="48">
        <f>D35+F35</f>
        <v/>
      </c>
    </row>
    <row r="36">
      <c r="B36" t="n">
        <v>30</v>
      </c>
      <c r="C36" t="n">
        <v>60</v>
      </c>
      <c r="D36" s="48" t="n">
        <v>34.6328</v>
      </c>
      <c r="E36" t="n">
        <v>2</v>
      </c>
      <c r="F36" s="48" t="n">
        <v>2.6015</v>
      </c>
      <c r="G36" s="48">
        <f>D36+F36</f>
        <v/>
      </c>
    </row>
    <row r="37">
      <c r="B37" t="n">
        <v>31</v>
      </c>
      <c r="C37" t="n">
        <v>44</v>
      </c>
      <c r="D37" s="48" t="n">
        <v>23.799</v>
      </c>
      <c r="E37" t="n">
        <v>3</v>
      </c>
      <c r="F37" s="48" t="n">
        <v>4.8235</v>
      </c>
      <c r="G37" s="48">
        <f>D37+F37</f>
        <v/>
      </c>
    </row>
    <row r="38">
      <c r="B38" t="n">
        <v>32</v>
      </c>
      <c r="C38" t="n">
        <v>65</v>
      </c>
      <c r="D38" s="48" t="n">
        <v>34.7428</v>
      </c>
      <c r="E38" t="n">
        <v>2</v>
      </c>
      <c r="F38" s="48" t="n">
        <v>11.7967</v>
      </c>
      <c r="G38" s="48">
        <f>D38+F38</f>
        <v/>
      </c>
    </row>
    <row r="39">
      <c r="B39" t="n">
        <v>33</v>
      </c>
      <c r="C39" t="n">
        <v>61</v>
      </c>
      <c r="D39" s="48" t="n">
        <v>40.1956</v>
      </c>
      <c r="E39" t="n">
        <v>2</v>
      </c>
      <c r="F39" s="48" t="n">
        <v>11.6661</v>
      </c>
      <c r="G39" s="48">
        <f>D39+F39</f>
        <v/>
      </c>
    </row>
    <row r="40">
      <c r="B40" t="n">
        <v>34</v>
      </c>
      <c r="C40" t="n">
        <v>71</v>
      </c>
      <c r="D40" s="48" t="n">
        <v>35.3996</v>
      </c>
      <c r="E40" t="n">
        <v>4</v>
      </c>
      <c r="F40" s="48" t="n">
        <v>17.5751</v>
      </c>
      <c r="G40" s="48">
        <f>D40+F40</f>
        <v/>
      </c>
    </row>
    <row r="41">
      <c r="B41" t="n">
        <v>35</v>
      </c>
      <c r="C41" t="n">
        <v>55</v>
      </c>
      <c r="D41" s="48" t="n">
        <v>38.0105</v>
      </c>
      <c r="E41" t="n">
        <v>2</v>
      </c>
      <c r="F41" s="48" t="n">
        <v>4.6194</v>
      </c>
      <c r="G41" s="48">
        <f>D41+F41</f>
        <v/>
      </c>
    </row>
    <row r="42">
      <c r="B42" t="n">
        <v>36</v>
      </c>
      <c r="C42" t="n">
        <v>60</v>
      </c>
      <c r="D42" s="48" t="n">
        <v>28.9219</v>
      </c>
      <c r="E42" t="n">
        <v>0</v>
      </c>
      <c r="F42" s="48" t="n">
        <v>0</v>
      </c>
      <c r="G42" s="48">
        <f>D42+F42</f>
        <v/>
      </c>
    </row>
    <row r="43">
      <c r="B43" t="n">
        <v>37</v>
      </c>
      <c r="C43" t="n">
        <v>60</v>
      </c>
      <c r="D43" s="48" t="n">
        <v>36.7752</v>
      </c>
      <c r="E43" t="n">
        <v>1</v>
      </c>
      <c r="F43" s="48" t="n">
        <v>1.1517</v>
      </c>
      <c r="G43" s="48">
        <f>D43+F43</f>
        <v/>
      </c>
    </row>
    <row r="44">
      <c r="B44" t="n">
        <v>38</v>
      </c>
      <c r="C44" t="n">
        <v>61</v>
      </c>
      <c r="D44" s="48" t="n">
        <v>56.9667</v>
      </c>
      <c r="E44" t="n">
        <v>2</v>
      </c>
      <c r="F44" s="48" t="n">
        <v>8.6258</v>
      </c>
      <c r="G44" s="48">
        <f>D44+F44</f>
        <v/>
      </c>
    </row>
    <row r="45">
      <c r="B45" t="n">
        <v>39</v>
      </c>
      <c r="C45" t="n">
        <v>73</v>
      </c>
      <c r="D45" s="48" t="n">
        <v>45.4642</v>
      </c>
      <c r="E45" t="n">
        <v>0</v>
      </c>
      <c r="F45" s="48" t="n">
        <v>0</v>
      </c>
      <c r="G45" s="48">
        <f>D45+F45</f>
        <v/>
      </c>
    </row>
    <row r="46">
      <c r="B46" t="n">
        <v>40</v>
      </c>
      <c r="C46" t="n">
        <v>76</v>
      </c>
      <c r="D46" s="48" t="n">
        <v>42.2036</v>
      </c>
      <c r="E46" t="n">
        <v>0</v>
      </c>
      <c r="F46" s="48" t="n">
        <v>0</v>
      </c>
      <c r="G46" s="48">
        <f>D46+F46</f>
        <v/>
      </c>
    </row>
    <row r="47">
      <c r="B47" t="n">
        <v>41</v>
      </c>
      <c r="C47" t="n">
        <v>63</v>
      </c>
      <c r="D47" s="48" t="n">
        <v>41.7177</v>
      </c>
      <c r="E47" t="n">
        <v>3</v>
      </c>
      <c r="F47" s="48" t="n">
        <v>2.9538</v>
      </c>
      <c r="G47" s="48">
        <f>D47+F47</f>
        <v/>
      </c>
    </row>
    <row r="48">
      <c r="B48" t="n">
        <v>42</v>
      </c>
      <c r="C48" t="n">
        <v>61</v>
      </c>
      <c r="D48" s="48" t="n">
        <v>35.6048</v>
      </c>
      <c r="E48" t="n">
        <v>1</v>
      </c>
      <c r="F48" s="48" t="n">
        <v>0.6906</v>
      </c>
      <c r="G48" s="48">
        <f>D48+F48</f>
        <v/>
      </c>
    </row>
    <row r="49">
      <c r="B49" t="n">
        <v>43</v>
      </c>
      <c r="C49" t="n">
        <v>53</v>
      </c>
      <c r="D49" s="48" t="n">
        <v>50.1467</v>
      </c>
      <c r="E49" t="n">
        <v>1</v>
      </c>
      <c r="F49" s="48" t="n">
        <v>2.5625</v>
      </c>
      <c r="G49" s="48">
        <f>D49+F49</f>
        <v/>
      </c>
    </row>
    <row r="50">
      <c r="B50" t="n">
        <v>44</v>
      </c>
      <c r="C50" t="n">
        <v>68</v>
      </c>
      <c r="D50" s="48" t="n">
        <v>36.3246</v>
      </c>
      <c r="E50" t="n">
        <v>0</v>
      </c>
      <c r="F50" s="48" t="n">
        <v>0</v>
      </c>
      <c r="G50" s="48">
        <f>D50+F50</f>
        <v/>
      </c>
    </row>
    <row r="51">
      <c r="B51" t="n">
        <v>45</v>
      </c>
      <c r="C51" t="n">
        <v>63</v>
      </c>
      <c r="D51" s="48" t="n">
        <v>27.253</v>
      </c>
      <c r="E51" t="n">
        <v>0</v>
      </c>
      <c r="F51" s="48" t="n">
        <v>0</v>
      </c>
      <c r="G51" s="48">
        <f>D51+F51</f>
        <v/>
      </c>
    </row>
    <row r="52">
      <c r="B52" t="n">
        <v>46</v>
      </c>
      <c r="C52" t="n">
        <v>66</v>
      </c>
      <c r="D52" s="48" t="n">
        <v>40.4871</v>
      </c>
      <c r="E52" t="n">
        <v>2</v>
      </c>
      <c r="F52" s="48" t="n">
        <v>4.82</v>
      </c>
      <c r="G52" s="48">
        <f>D52+F52</f>
        <v/>
      </c>
    </row>
    <row r="53">
      <c r="B53" t="n">
        <v>47</v>
      </c>
      <c r="C53" t="n">
        <v>62</v>
      </c>
      <c r="D53" s="48" t="n">
        <v>31.4175</v>
      </c>
      <c r="E53" t="n">
        <v>4</v>
      </c>
      <c r="F53" s="48" t="n">
        <v>16.6547</v>
      </c>
      <c r="G53" s="48">
        <f>D53+F53</f>
        <v/>
      </c>
    </row>
    <row r="54">
      <c r="B54" t="n">
        <v>48</v>
      </c>
      <c r="C54" t="n">
        <v>63</v>
      </c>
      <c r="D54" s="48" t="n">
        <v>33.4818</v>
      </c>
      <c r="E54" t="n">
        <v>0</v>
      </c>
      <c r="F54" s="48" t="n">
        <v>0</v>
      </c>
      <c r="G54" s="48">
        <f>D54+F54</f>
        <v/>
      </c>
    </row>
    <row r="55">
      <c r="B55" t="n">
        <v>49</v>
      </c>
      <c r="C55" t="n">
        <v>64</v>
      </c>
      <c r="D55" s="48" t="n">
        <v>46.2884</v>
      </c>
      <c r="E55" t="n">
        <v>2</v>
      </c>
      <c r="F55" s="48" t="n">
        <v>8.2944</v>
      </c>
      <c r="G55" s="48">
        <f>D55+F55</f>
        <v/>
      </c>
    </row>
    <row r="56">
      <c r="B56" t="n">
        <v>50</v>
      </c>
      <c r="C56" t="n">
        <v>64</v>
      </c>
      <c r="D56" s="48" t="n">
        <v>41.9221</v>
      </c>
      <c r="E56" t="n">
        <v>2</v>
      </c>
      <c r="F56" s="48" t="n">
        <v>5.1185</v>
      </c>
      <c r="G56" s="48">
        <f>D56+F56</f>
        <v/>
      </c>
    </row>
    <row r="57">
      <c r="B57" t="n">
        <v>51</v>
      </c>
      <c r="C57" t="n">
        <v>55</v>
      </c>
      <c r="D57" s="48" t="n">
        <v>34.1291</v>
      </c>
      <c r="E57" t="n">
        <v>1</v>
      </c>
      <c r="F57" s="48" t="n">
        <v>3.4648</v>
      </c>
      <c r="G57" s="48">
        <f>D57+F57</f>
        <v/>
      </c>
    </row>
    <row r="58">
      <c r="B58" t="n">
        <v>52</v>
      </c>
      <c r="C58" t="n">
        <v>47</v>
      </c>
      <c r="D58" s="48" t="n">
        <v>25.5462</v>
      </c>
      <c r="E58" t="n">
        <v>1</v>
      </c>
      <c r="F58" s="48" t="n">
        <v>2.0826</v>
      </c>
      <c r="G58" s="48">
        <f>D58+F58</f>
        <v/>
      </c>
    </row>
    <row r="59">
      <c r="B59" t="n">
        <v>53</v>
      </c>
      <c r="C59" t="n">
        <v>53</v>
      </c>
      <c r="D59" s="48" t="n">
        <v>34.8731</v>
      </c>
      <c r="E59" t="n">
        <v>3</v>
      </c>
      <c r="F59" s="48" t="n">
        <v>5.4011</v>
      </c>
      <c r="G59" s="48">
        <f>D59+F59</f>
        <v/>
      </c>
    </row>
    <row r="60">
      <c r="B60" t="n">
        <v>54</v>
      </c>
      <c r="C60" t="n">
        <v>64</v>
      </c>
      <c r="D60" s="48" t="n">
        <v>35.8357</v>
      </c>
      <c r="E60" t="n">
        <v>0</v>
      </c>
      <c r="F60" s="48" t="n">
        <v>0</v>
      </c>
      <c r="G60" s="48">
        <f>D60+F60</f>
        <v/>
      </c>
    </row>
    <row r="61">
      <c r="B61" t="n">
        <v>55</v>
      </c>
      <c r="C61" t="n">
        <v>57</v>
      </c>
      <c r="D61" s="48" t="n">
        <v>33.2897</v>
      </c>
      <c r="E61" t="n">
        <v>3</v>
      </c>
      <c r="F61" s="48" t="n">
        <v>6.5523</v>
      </c>
      <c r="G61" s="48">
        <f>D61+F61</f>
        <v/>
      </c>
    </row>
    <row r="62">
      <c r="B62" t="n">
        <v>56</v>
      </c>
      <c r="C62" t="n">
        <v>56</v>
      </c>
      <c r="D62" s="48" t="n">
        <v>30.9569</v>
      </c>
      <c r="E62" t="n">
        <v>2</v>
      </c>
      <c r="F62" s="48" t="n">
        <v>8.728400000000001</v>
      </c>
      <c r="G62" s="48">
        <f>D62+F62</f>
        <v/>
      </c>
    </row>
    <row r="63">
      <c r="B63" t="n">
        <v>57</v>
      </c>
      <c r="C63" t="n">
        <v>64</v>
      </c>
      <c r="D63" s="48" t="n">
        <v>29.0717</v>
      </c>
      <c r="E63" t="n">
        <v>2</v>
      </c>
      <c r="F63" s="48" t="n">
        <v>3.5918</v>
      </c>
      <c r="G63" s="48">
        <f>D63+F63</f>
        <v/>
      </c>
    </row>
    <row r="64">
      <c r="B64" t="n">
        <v>58</v>
      </c>
      <c r="C64" t="n">
        <v>59</v>
      </c>
      <c r="D64" s="48" t="n">
        <v>39.9076</v>
      </c>
      <c r="E64" t="n">
        <v>3</v>
      </c>
      <c r="F64" s="48" t="n">
        <v>6.5799</v>
      </c>
      <c r="G64" s="48">
        <f>D64+F64</f>
        <v/>
      </c>
    </row>
    <row r="65">
      <c r="B65" t="n">
        <v>59</v>
      </c>
      <c r="C65" t="n">
        <v>53</v>
      </c>
      <c r="D65" s="48" t="n">
        <v>49.0812</v>
      </c>
      <c r="E65" t="n">
        <v>1</v>
      </c>
      <c r="F65" s="48" t="n">
        <v>6.7548</v>
      </c>
      <c r="G65" s="48">
        <f>D65+F65</f>
        <v/>
      </c>
    </row>
    <row r="66">
      <c r="B66" t="n">
        <v>60</v>
      </c>
      <c r="C66" t="n">
        <v>65</v>
      </c>
      <c r="D66" s="48" t="n">
        <v>33.5966</v>
      </c>
      <c r="E66" t="n">
        <v>2</v>
      </c>
      <c r="F66" s="48" t="n">
        <v>2.9827</v>
      </c>
      <c r="G66" s="48">
        <f>D66+F66</f>
        <v/>
      </c>
    </row>
    <row r="67">
      <c r="B67" t="n">
        <v>61</v>
      </c>
      <c r="C67" t="n">
        <v>56</v>
      </c>
      <c r="D67" s="48" t="n">
        <v>37.902</v>
      </c>
      <c r="E67" t="n">
        <v>2</v>
      </c>
      <c r="F67" s="48" t="n">
        <v>1.4883</v>
      </c>
      <c r="G67" s="48">
        <f>D67+F67</f>
        <v/>
      </c>
    </row>
    <row r="68">
      <c r="B68" t="n">
        <v>62</v>
      </c>
      <c r="C68" t="n">
        <v>62</v>
      </c>
      <c r="D68" s="48" t="n">
        <v>45.6563</v>
      </c>
      <c r="E68" t="n">
        <v>4</v>
      </c>
      <c r="F68" s="48" t="n">
        <v>50.348</v>
      </c>
      <c r="G68" s="48">
        <f>D68+F68</f>
        <v/>
      </c>
    </row>
    <row r="69">
      <c r="B69" t="n">
        <v>63</v>
      </c>
      <c r="C69" t="n">
        <v>48</v>
      </c>
      <c r="D69" s="48" t="n">
        <v>28.3527</v>
      </c>
      <c r="E69" t="n">
        <v>2</v>
      </c>
      <c r="F69" s="48" t="n">
        <v>8.4436</v>
      </c>
      <c r="G69" s="48">
        <f>D69+F69</f>
        <v/>
      </c>
    </row>
    <row r="70">
      <c r="B70" t="n">
        <v>64</v>
      </c>
      <c r="C70" t="n">
        <v>81</v>
      </c>
      <c r="D70" s="48" t="n">
        <v>43.8979</v>
      </c>
      <c r="E70" t="n">
        <v>3</v>
      </c>
      <c r="F70" s="48" t="n">
        <v>11.348</v>
      </c>
      <c r="G70" s="48">
        <f>D70+F70</f>
        <v/>
      </c>
    </row>
    <row r="71">
      <c r="B71" t="n">
        <v>65</v>
      </c>
      <c r="C71" t="n">
        <v>49</v>
      </c>
      <c r="D71" s="48" t="n">
        <v>37.8607</v>
      </c>
      <c r="E71" t="n">
        <v>0</v>
      </c>
      <c r="F71" s="48" t="n">
        <v>0</v>
      </c>
      <c r="G71" s="48">
        <f>D71+F71</f>
        <v/>
      </c>
    </row>
    <row r="72">
      <c r="B72" t="n">
        <v>66</v>
      </c>
      <c r="C72" t="n">
        <v>48</v>
      </c>
      <c r="D72" s="48" t="n">
        <v>33.8773</v>
      </c>
      <c r="E72" t="n">
        <v>2</v>
      </c>
      <c r="F72" s="48" t="n">
        <v>3.0972</v>
      </c>
      <c r="G72" s="48">
        <f>D72+F72</f>
        <v/>
      </c>
    </row>
    <row r="73">
      <c r="B73" t="n">
        <v>67</v>
      </c>
      <c r="C73" t="n">
        <v>73</v>
      </c>
      <c r="D73" s="48" t="n">
        <v>41.5283</v>
      </c>
      <c r="E73" t="n">
        <v>4</v>
      </c>
      <c r="F73" s="48" t="n">
        <v>12.8258</v>
      </c>
      <c r="G73" s="48">
        <f>D73+F73</f>
        <v/>
      </c>
    </row>
    <row r="74">
      <c r="B74" t="n">
        <v>68</v>
      </c>
      <c r="C74" t="n">
        <v>62</v>
      </c>
      <c r="D74" s="48" t="n">
        <v>40.0776</v>
      </c>
      <c r="E74" t="n">
        <v>2</v>
      </c>
      <c r="F74" s="48" t="n">
        <v>20.3294</v>
      </c>
      <c r="G74" s="48">
        <f>D74+F74</f>
        <v/>
      </c>
    </row>
    <row r="75">
      <c r="B75" t="n">
        <v>69</v>
      </c>
      <c r="C75" t="n">
        <v>64</v>
      </c>
      <c r="D75" s="48" t="n">
        <v>31.1886</v>
      </c>
      <c r="E75" t="n">
        <v>3</v>
      </c>
      <c r="F75" s="48" t="n">
        <v>9.6036</v>
      </c>
      <c r="G75" s="48">
        <f>D75+F75</f>
        <v/>
      </c>
    </row>
    <row r="76">
      <c r="B76" t="n">
        <v>70</v>
      </c>
      <c r="C76" t="n">
        <v>67</v>
      </c>
      <c r="D76" s="48" t="n">
        <v>49.9516</v>
      </c>
      <c r="E76" t="n">
        <v>4</v>
      </c>
      <c r="F76" s="48" t="n">
        <v>7.9369</v>
      </c>
      <c r="G76" s="48">
        <f>D76+F76</f>
        <v/>
      </c>
    </row>
    <row r="77">
      <c r="B77" t="n">
        <v>71</v>
      </c>
      <c r="C77" t="n">
        <v>52</v>
      </c>
      <c r="D77" s="48" t="n">
        <v>38.0924</v>
      </c>
      <c r="E77" t="n">
        <v>2</v>
      </c>
      <c r="F77" s="48" t="n">
        <v>2.3044</v>
      </c>
      <c r="G77" s="48">
        <f>D77+F77</f>
        <v/>
      </c>
    </row>
    <row r="78">
      <c r="B78" t="n">
        <v>72</v>
      </c>
      <c r="C78" t="n">
        <v>61</v>
      </c>
      <c r="D78" s="48" t="n">
        <v>45.7988</v>
      </c>
      <c r="E78" t="n">
        <v>2</v>
      </c>
      <c r="F78" s="48" t="n">
        <v>1.8448</v>
      </c>
      <c r="G78" s="48">
        <f>D78+F78</f>
        <v/>
      </c>
    </row>
    <row r="79">
      <c r="B79" t="n">
        <v>73</v>
      </c>
      <c r="C79" t="n">
        <v>54</v>
      </c>
      <c r="D79" s="48" t="n">
        <v>38.048</v>
      </c>
      <c r="E79" t="n">
        <v>1</v>
      </c>
      <c r="F79" s="48" t="n">
        <v>9.3812</v>
      </c>
      <c r="G79" s="48">
        <f>D79+F79</f>
        <v/>
      </c>
    </row>
    <row r="80">
      <c r="B80" t="n">
        <v>74</v>
      </c>
      <c r="C80" t="n">
        <v>57</v>
      </c>
      <c r="D80" s="48" t="n">
        <v>25.1186</v>
      </c>
      <c r="E80" t="n">
        <v>4</v>
      </c>
      <c r="F80" s="48" t="n">
        <v>5.9364</v>
      </c>
      <c r="G80" s="48">
        <f>D80+F80</f>
        <v/>
      </c>
    </row>
    <row r="81">
      <c r="B81" t="n">
        <v>75</v>
      </c>
      <c r="C81" t="n">
        <v>82</v>
      </c>
      <c r="D81" s="48" t="n">
        <v>43.0481</v>
      </c>
      <c r="E81" t="n">
        <v>2</v>
      </c>
      <c r="F81" s="48" t="n">
        <v>3.1928</v>
      </c>
      <c r="G81" s="48">
        <f>D81+F81</f>
        <v/>
      </c>
    </row>
    <row r="82">
      <c r="B82" t="n">
        <v>76</v>
      </c>
      <c r="C82" t="n">
        <v>49</v>
      </c>
      <c r="D82" s="48" t="n">
        <v>37.5642</v>
      </c>
      <c r="E82" t="n">
        <v>1</v>
      </c>
      <c r="F82" s="48" t="n">
        <v>2.5002</v>
      </c>
      <c r="G82" s="48">
        <f>D82+F82</f>
        <v/>
      </c>
    </row>
    <row r="83">
      <c r="B83" t="n">
        <v>77</v>
      </c>
      <c r="C83" t="n">
        <v>53</v>
      </c>
      <c r="D83" s="48" t="n">
        <v>23.7916</v>
      </c>
      <c r="E83" t="n">
        <v>4</v>
      </c>
      <c r="F83" s="48" t="n">
        <v>14.8172</v>
      </c>
      <c r="G83" s="48">
        <f>D83+F83</f>
        <v/>
      </c>
    </row>
    <row r="84">
      <c r="B84" t="n">
        <v>78</v>
      </c>
      <c r="C84" t="n">
        <v>61</v>
      </c>
      <c r="D84" s="48" t="n">
        <v>28.5228</v>
      </c>
      <c r="E84" t="n">
        <v>2</v>
      </c>
      <c r="F84" s="48" t="n">
        <v>4.7421</v>
      </c>
      <c r="G84" s="48">
        <f>D84+F84</f>
        <v/>
      </c>
    </row>
    <row r="85">
      <c r="B85" t="n">
        <v>79</v>
      </c>
      <c r="C85" t="n">
        <v>75</v>
      </c>
      <c r="D85" s="48" t="n">
        <v>45.8264</v>
      </c>
      <c r="E85" t="n">
        <v>5</v>
      </c>
      <c r="F85" s="48" t="n">
        <v>16.7204</v>
      </c>
      <c r="G85" s="48">
        <f>D85+F85</f>
        <v/>
      </c>
    </row>
    <row r="86">
      <c r="B86" t="n">
        <v>80</v>
      </c>
      <c r="C86" t="n">
        <v>69</v>
      </c>
      <c r="D86" s="48" t="n">
        <v>36.2918</v>
      </c>
      <c r="E86" t="n">
        <v>5</v>
      </c>
      <c r="F86" s="48" t="n">
        <v>22.6817</v>
      </c>
      <c r="G86" s="48">
        <f>D86+F86</f>
        <v/>
      </c>
    </row>
    <row r="87">
      <c r="B87" t="n">
        <v>81</v>
      </c>
      <c r="C87" t="n">
        <v>68</v>
      </c>
      <c r="D87" s="48" t="n">
        <v>32.0563</v>
      </c>
      <c r="E87" t="n">
        <v>4</v>
      </c>
      <c r="F87" s="48" t="n">
        <v>23.2197</v>
      </c>
      <c r="G87" s="48">
        <f>D87+F87</f>
        <v/>
      </c>
    </row>
    <row r="88">
      <c r="B88" t="n">
        <v>82</v>
      </c>
      <c r="C88" t="n">
        <v>65</v>
      </c>
      <c r="D88" s="48" t="n">
        <v>38.0238</v>
      </c>
      <c r="E88" t="n">
        <v>3</v>
      </c>
      <c r="F88" s="48" t="n">
        <v>4.1621</v>
      </c>
      <c r="G88" s="48">
        <f>D88+F88</f>
        <v/>
      </c>
    </row>
    <row r="89">
      <c r="B89" t="n">
        <v>83</v>
      </c>
      <c r="C89" t="n">
        <v>55</v>
      </c>
      <c r="D89" s="48" t="n">
        <v>42.6007</v>
      </c>
      <c r="E89" t="n">
        <v>2</v>
      </c>
      <c r="F89" s="48" t="n">
        <v>0.9075</v>
      </c>
      <c r="G89" s="48">
        <f>D89+F89</f>
        <v/>
      </c>
    </row>
    <row r="90">
      <c r="B90" t="n">
        <v>84</v>
      </c>
      <c r="C90" t="n">
        <v>66</v>
      </c>
      <c r="D90" s="48" t="n">
        <v>33.4367</v>
      </c>
      <c r="E90" t="n">
        <v>0</v>
      </c>
      <c r="F90" s="48" t="n">
        <v>0</v>
      </c>
      <c r="G90" s="48">
        <f>D90+F90</f>
        <v/>
      </c>
    </row>
    <row r="91">
      <c r="B91" t="n">
        <v>85</v>
      </c>
      <c r="C91" t="n">
        <v>64</v>
      </c>
      <c r="D91" s="48" t="n">
        <v>35.3266</v>
      </c>
      <c r="E91" t="n">
        <v>1</v>
      </c>
      <c r="F91" s="48" t="n">
        <v>0.5424</v>
      </c>
      <c r="G91" s="48">
        <f>D91+F91</f>
        <v/>
      </c>
    </row>
    <row r="92">
      <c r="B92" t="n">
        <v>86</v>
      </c>
      <c r="C92" t="n">
        <v>51</v>
      </c>
      <c r="D92" s="48" t="n">
        <v>30.7558</v>
      </c>
      <c r="E92" t="n">
        <v>2</v>
      </c>
      <c r="F92" s="48" t="n">
        <v>8.0787</v>
      </c>
      <c r="G92" s="48">
        <f>D92+F92</f>
        <v/>
      </c>
    </row>
    <row r="93">
      <c r="B93" t="n">
        <v>87</v>
      </c>
      <c r="C93" t="n">
        <v>59</v>
      </c>
      <c r="D93" s="48" t="n">
        <v>33.7303</v>
      </c>
      <c r="E93" t="n">
        <v>1</v>
      </c>
      <c r="F93" s="48" t="n">
        <v>0.7325</v>
      </c>
      <c r="G93" s="48">
        <f>D93+F93</f>
        <v/>
      </c>
    </row>
    <row r="94">
      <c r="B94" t="n">
        <v>88</v>
      </c>
      <c r="C94" t="n">
        <v>63</v>
      </c>
      <c r="D94" s="48" t="n">
        <v>37.2092</v>
      </c>
      <c r="E94" t="n">
        <v>3</v>
      </c>
      <c r="F94" s="48" t="n">
        <v>26.4986</v>
      </c>
      <c r="G94" s="48">
        <f>D94+F94</f>
        <v/>
      </c>
    </row>
    <row r="95">
      <c r="B95" t="n">
        <v>89</v>
      </c>
      <c r="C95" t="n">
        <v>72</v>
      </c>
      <c r="D95" s="48" t="n">
        <v>52.3581</v>
      </c>
      <c r="E95" t="n">
        <v>4</v>
      </c>
      <c r="F95" s="48" t="n">
        <v>5.4743</v>
      </c>
      <c r="G95" s="48">
        <f>D95+F95</f>
        <v/>
      </c>
    </row>
    <row r="96">
      <c r="B96" t="n">
        <v>90</v>
      </c>
      <c r="C96" t="n">
        <v>55</v>
      </c>
      <c r="D96" s="48" t="n">
        <v>37.9054</v>
      </c>
      <c r="E96" t="n">
        <v>1</v>
      </c>
      <c r="F96" s="48" t="n">
        <v>1.0675</v>
      </c>
      <c r="G96" s="48">
        <f>D96+F96</f>
        <v/>
      </c>
    </row>
    <row r="97">
      <c r="B97" t="n">
        <v>91</v>
      </c>
      <c r="C97" t="n">
        <v>67</v>
      </c>
      <c r="D97" s="48" t="n">
        <v>37.2757</v>
      </c>
      <c r="E97" t="n">
        <v>3</v>
      </c>
      <c r="F97" s="48" t="n">
        <v>3.7354</v>
      </c>
      <c r="G97" s="48">
        <f>D97+F97</f>
        <v/>
      </c>
    </row>
    <row r="98">
      <c r="B98" t="n">
        <v>92</v>
      </c>
      <c r="C98" t="n">
        <v>53</v>
      </c>
      <c r="D98" s="48" t="n">
        <v>25.5363</v>
      </c>
      <c r="E98" t="n">
        <v>4</v>
      </c>
      <c r="F98" s="48" t="n">
        <v>32.4934</v>
      </c>
      <c r="G98" s="48">
        <f>D98+F98</f>
        <v/>
      </c>
    </row>
    <row r="99">
      <c r="B99" t="n">
        <v>93</v>
      </c>
      <c r="C99" t="n">
        <v>67</v>
      </c>
      <c r="D99" s="48" t="n">
        <v>45.2721</v>
      </c>
      <c r="E99" t="n">
        <v>3</v>
      </c>
      <c r="F99" s="48" t="n">
        <v>26.7124</v>
      </c>
      <c r="G99" s="48">
        <f>D99+F99</f>
        <v/>
      </c>
    </row>
    <row r="100">
      <c r="B100" t="n">
        <v>94</v>
      </c>
      <c r="C100" t="n">
        <v>46</v>
      </c>
      <c r="D100" s="48" t="n">
        <v>36.0587</v>
      </c>
      <c r="E100" t="n">
        <v>2</v>
      </c>
      <c r="F100" s="48" t="n">
        <v>15.4979</v>
      </c>
      <c r="G100" s="48">
        <f>D100+F100</f>
        <v/>
      </c>
    </row>
    <row r="101">
      <c r="B101" t="n">
        <v>95</v>
      </c>
      <c r="C101" t="n">
        <v>71</v>
      </c>
      <c r="D101" s="48" t="n">
        <v>43.9336</v>
      </c>
      <c r="E101" t="n">
        <v>1</v>
      </c>
      <c r="F101" s="48" t="n">
        <v>0.8341</v>
      </c>
      <c r="G101" s="48">
        <f>D101+F101</f>
        <v/>
      </c>
    </row>
    <row r="102">
      <c r="B102" t="n">
        <v>96</v>
      </c>
      <c r="C102" t="n">
        <v>53</v>
      </c>
      <c r="D102" s="48" t="n">
        <v>22.2324</v>
      </c>
      <c r="E102" t="n">
        <v>1</v>
      </c>
      <c r="F102" s="48" t="n">
        <v>0.5799</v>
      </c>
      <c r="G102" s="48">
        <f>D102+F102</f>
        <v/>
      </c>
    </row>
    <row r="103">
      <c r="B103" t="n">
        <v>97</v>
      </c>
      <c r="C103" t="n">
        <v>54</v>
      </c>
      <c r="D103" s="48" t="n">
        <v>42.5768</v>
      </c>
      <c r="E103" t="n">
        <v>1</v>
      </c>
      <c r="F103" s="48" t="n">
        <v>0.3611</v>
      </c>
      <c r="G103" s="48">
        <f>D103+F103</f>
        <v/>
      </c>
    </row>
    <row r="104">
      <c r="B104" t="n">
        <v>98</v>
      </c>
      <c r="C104" t="n">
        <v>62</v>
      </c>
      <c r="D104" s="48" t="n">
        <v>34.94</v>
      </c>
      <c r="E104" t="n">
        <v>2</v>
      </c>
      <c r="F104" s="48" t="n">
        <v>7.6383</v>
      </c>
      <c r="G104" s="48">
        <f>D104+F104</f>
        <v/>
      </c>
    </row>
    <row r="105">
      <c r="B105" t="n">
        <v>99</v>
      </c>
      <c r="C105" t="n">
        <v>58</v>
      </c>
      <c r="D105" s="48" t="n">
        <v>42.2281</v>
      </c>
      <c r="E105" t="n">
        <v>3</v>
      </c>
      <c r="F105" s="48" t="n">
        <v>4.03</v>
      </c>
      <c r="G105" s="48">
        <f>D105+F105</f>
        <v/>
      </c>
    </row>
    <row r="106">
      <c r="B106" t="n">
        <v>100</v>
      </c>
      <c r="C106" t="n">
        <v>63</v>
      </c>
      <c r="D106" s="48" t="n">
        <v>31.1683</v>
      </c>
      <c r="E106" t="n">
        <v>0</v>
      </c>
      <c r="F106" s="48" t="n">
        <v>0</v>
      </c>
      <c r="G106" s="48">
        <f>D106+F106</f>
        <v/>
      </c>
    </row>
    <row r="107">
      <c r="B107" t="n">
        <v>101</v>
      </c>
      <c r="C107" t="n">
        <v>58</v>
      </c>
      <c r="D107" s="48" t="n">
        <v>42.6084</v>
      </c>
      <c r="E107" t="n">
        <v>0</v>
      </c>
      <c r="F107" s="48" t="n">
        <v>0</v>
      </c>
      <c r="G107" s="48">
        <f>D107+F107</f>
        <v/>
      </c>
    </row>
    <row r="108">
      <c r="B108" t="n">
        <v>102</v>
      </c>
      <c r="C108" t="n">
        <v>61</v>
      </c>
      <c r="D108" s="48" t="n">
        <v>29.19</v>
      </c>
      <c r="E108" t="n">
        <v>2</v>
      </c>
      <c r="F108" s="48" t="n">
        <v>3.2749</v>
      </c>
      <c r="G108" s="48">
        <f>D108+F108</f>
        <v/>
      </c>
    </row>
    <row r="109">
      <c r="B109" t="n">
        <v>103</v>
      </c>
      <c r="C109" t="n">
        <v>70</v>
      </c>
      <c r="D109" s="48" t="n">
        <v>50.3428</v>
      </c>
      <c r="E109" t="n">
        <v>1</v>
      </c>
      <c r="F109" s="48" t="n">
        <v>3.3259</v>
      </c>
      <c r="G109" s="48">
        <f>D109+F109</f>
        <v/>
      </c>
    </row>
    <row r="110">
      <c r="B110" t="n">
        <v>104</v>
      </c>
      <c r="C110" t="n">
        <v>60</v>
      </c>
      <c r="D110" s="48" t="n">
        <v>35.7818</v>
      </c>
      <c r="E110" t="n">
        <v>2</v>
      </c>
      <c r="F110" s="48" t="n">
        <v>16.692</v>
      </c>
      <c r="G110" s="48">
        <f>D110+F110</f>
        <v/>
      </c>
    </row>
    <row r="111">
      <c r="B111" t="n">
        <v>105</v>
      </c>
      <c r="C111" t="n">
        <v>55</v>
      </c>
      <c r="D111" s="48" t="n">
        <v>31.144</v>
      </c>
      <c r="E111" t="n">
        <v>2</v>
      </c>
      <c r="F111" s="48" t="n">
        <v>2.4354</v>
      </c>
      <c r="G111" s="48">
        <f>D111+F111</f>
        <v/>
      </c>
    </row>
    <row r="112">
      <c r="B112" t="n">
        <v>106</v>
      </c>
      <c r="C112" t="n">
        <v>57</v>
      </c>
      <c r="D112" s="48" t="n">
        <v>42.4077</v>
      </c>
      <c r="E112" t="n">
        <v>5</v>
      </c>
      <c r="F112" s="48" t="n">
        <v>19.727</v>
      </c>
      <c r="G112" s="48">
        <f>D112+F112</f>
        <v/>
      </c>
    </row>
    <row r="113">
      <c r="B113" t="n">
        <v>107</v>
      </c>
      <c r="C113" t="n">
        <v>50</v>
      </c>
      <c r="D113" s="48" t="n">
        <v>19.0155</v>
      </c>
      <c r="E113" t="n">
        <v>4</v>
      </c>
      <c r="F113" s="48" t="n">
        <v>22.7476</v>
      </c>
      <c r="G113" s="48">
        <f>D113+F113</f>
        <v/>
      </c>
    </row>
    <row r="114">
      <c r="B114" t="n">
        <v>108</v>
      </c>
      <c r="C114" t="n">
        <v>60</v>
      </c>
      <c r="D114" s="48" t="n">
        <v>31.9831</v>
      </c>
      <c r="E114" t="n">
        <v>3</v>
      </c>
      <c r="F114" s="48" t="n">
        <v>3.5491</v>
      </c>
      <c r="G114" s="48">
        <f>D114+F114</f>
        <v/>
      </c>
    </row>
    <row r="115">
      <c r="B115" t="n">
        <v>109</v>
      </c>
      <c r="C115" t="n">
        <v>49</v>
      </c>
      <c r="D115" s="48" t="n">
        <v>23.2795</v>
      </c>
      <c r="E115" t="n">
        <v>3</v>
      </c>
      <c r="F115" s="48" t="n">
        <v>5.2851</v>
      </c>
      <c r="G115" s="48">
        <f>D115+F115</f>
        <v/>
      </c>
    </row>
    <row r="116">
      <c r="B116" t="n">
        <v>110</v>
      </c>
      <c r="C116" t="n">
        <v>49</v>
      </c>
      <c r="D116" s="48" t="n">
        <v>22.6375</v>
      </c>
      <c r="E116" t="n">
        <v>2</v>
      </c>
      <c r="F116" s="48" t="n">
        <v>6.5065</v>
      </c>
      <c r="G116" s="48">
        <f>D116+F116</f>
        <v/>
      </c>
    </row>
    <row r="117">
      <c r="B117" t="n">
        <v>111</v>
      </c>
      <c r="C117" t="n">
        <v>63</v>
      </c>
      <c r="D117" s="48" t="n">
        <v>33.6915</v>
      </c>
      <c r="E117" t="n">
        <v>2</v>
      </c>
      <c r="F117" s="48" t="n">
        <v>7.7728</v>
      </c>
      <c r="G117" s="48">
        <f>D117+F117</f>
        <v/>
      </c>
    </row>
    <row r="118">
      <c r="B118" t="n">
        <v>112</v>
      </c>
      <c r="C118" t="n">
        <v>57</v>
      </c>
      <c r="D118" s="48" t="n">
        <v>32.8045</v>
      </c>
      <c r="E118" t="n">
        <v>2</v>
      </c>
      <c r="F118" s="48" t="n">
        <v>2.5211</v>
      </c>
      <c r="G118" s="48">
        <f>D118+F118</f>
        <v/>
      </c>
    </row>
    <row r="119">
      <c r="B119" t="n">
        <v>113</v>
      </c>
      <c r="C119" t="n">
        <v>59</v>
      </c>
      <c r="D119" s="48" t="n">
        <v>32.8583</v>
      </c>
      <c r="E119" t="n">
        <v>1</v>
      </c>
      <c r="F119" s="48" t="n">
        <v>1.2283</v>
      </c>
      <c r="G119" s="48">
        <f>D119+F119</f>
        <v/>
      </c>
    </row>
    <row r="120">
      <c r="B120" t="n">
        <v>114</v>
      </c>
      <c r="C120" t="n">
        <v>63</v>
      </c>
      <c r="D120" s="48" t="n">
        <v>40.2802</v>
      </c>
      <c r="E120" t="n">
        <v>3</v>
      </c>
      <c r="F120" s="48" t="n">
        <v>11.881</v>
      </c>
      <c r="G120" s="48">
        <f>D120+F120</f>
        <v/>
      </c>
    </row>
    <row r="121">
      <c r="B121" t="n">
        <v>115</v>
      </c>
      <c r="C121" t="n">
        <v>60</v>
      </c>
      <c r="D121" s="48" t="n">
        <v>36.3084</v>
      </c>
      <c r="E121" t="n">
        <v>2</v>
      </c>
      <c r="F121" s="48" t="n">
        <v>8.220000000000001</v>
      </c>
      <c r="G121" s="48">
        <f>D121+F121</f>
        <v/>
      </c>
    </row>
    <row r="122">
      <c r="B122" t="n">
        <v>116</v>
      </c>
      <c r="C122" t="n">
        <v>70</v>
      </c>
      <c r="D122" s="48" t="n">
        <v>43.121</v>
      </c>
      <c r="E122" t="n">
        <v>3</v>
      </c>
      <c r="F122" s="48" t="n">
        <v>21.2415</v>
      </c>
      <c r="G122" s="48">
        <f>D122+F122</f>
        <v/>
      </c>
    </row>
    <row r="123">
      <c r="B123" t="n">
        <v>117</v>
      </c>
      <c r="C123" t="n">
        <v>58</v>
      </c>
      <c r="D123" s="48" t="n">
        <v>27.4065</v>
      </c>
      <c r="E123" t="n">
        <v>2</v>
      </c>
      <c r="F123" s="48" t="n">
        <v>5.0566</v>
      </c>
      <c r="G123" s="48">
        <f>D123+F123</f>
        <v/>
      </c>
    </row>
    <row r="124">
      <c r="B124" t="n">
        <v>118</v>
      </c>
      <c r="C124" t="n">
        <v>56</v>
      </c>
      <c r="D124" s="48" t="n">
        <v>32.7944</v>
      </c>
      <c r="E124" t="n">
        <v>0</v>
      </c>
      <c r="F124" s="48" t="n">
        <v>0</v>
      </c>
      <c r="G124" s="48">
        <f>D124+F124</f>
        <v/>
      </c>
    </row>
    <row r="125">
      <c r="B125" t="n">
        <v>119</v>
      </c>
      <c r="C125" t="n">
        <v>66</v>
      </c>
      <c r="D125" s="48" t="n">
        <v>36.4871</v>
      </c>
      <c r="E125" t="n">
        <v>0</v>
      </c>
      <c r="F125" s="48" t="n">
        <v>0</v>
      </c>
      <c r="G125" s="48">
        <f>D125+F125</f>
        <v/>
      </c>
    </row>
    <row r="126">
      <c r="B126" t="n">
        <v>120</v>
      </c>
      <c r="C126" t="n">
        <v>49</v>
      </c>
      <c r="D126" s="48" t="n">
        <v>47.8347</v>
      </c>
      <c r="E126" t="n">
        <v>5</v>
      </c>
      <c r="F126" s="48" t="n">
        <v>5.3405</v>
      </c>
      <c r="G126" s="48">
        <f>D126+F126</f>
        <v/>
      </c>
    </row>
    <row r="127">
      <c r="B127" t="n">
        <v>121</v>
      </c>
      <c r="C127" t="n">
        <v>60</v>
      </c>
      <c r="D127" s="48" t="n">
        <v>38.1692</v>
      </c>
      <c r="E127" t="n">
        <v>0</v>
      </c>
      <c r="F127" s="48" t="n">
        <v>0</v>
      </c>
      <c r="G127" s="48">
        <f>D127+F127</f>
        <v/>
      </c>
    </row>
    <row r="128">
      <c r="B128" t="n">
        <v>122</v>
      </c>
      <c r="C128" t="n">
        <v>58</v>
      </c>
      <c r="D128" s="48" t="n">
        <v>38.9383</v>
      </c>
      <c r="E128" t="n">
        <v>1</v>
      </c>
      <c r="F128" s="48" t="n">
        <v>3.1213</v>
      </c>
      <c r="G128" s="48">
        <f>D128+F128</f>
        <v/>
      </c>
    </row>
    <row r="129">
      <c r="B129" t="n">
        <v>123</v>
      </c>
      <c r="C129" t="n">
        <v>73</v>
      </c>
      <c r="D129" s="48" t="n">
        <v>39.818</v>
      </c>
      <c r="E129" t="n">
        <v>0</v>
      </c>
      <c r="F129" s="48" t="n">
        <v>0</v>
      </c>
      <c r="G129" s="48">
        <f>D129+F129</f>
        <v/>
      </c>
    </row>
    <row r="130">
      <c r="B130" t="n">
        <v>124</v>
      </c>
      <c r="C130" t="n">
        <v>66</v>
      </c>
      <c r="D130" s="48" t="n">
        <v>42.2489</v>
      </c>
      <c r="E130" t="n">
        <v>5</v>
      </c>
      <c r="F130" s="48" t="n">
        <v>79.7109</v>
      </c>
      <c r="G130" s="48">
        <f>D130+F130</f>
        <v/>
      </c>
    </row>
    <row r="131">
      <c r="B131" t="n">
        <v>125</v>
      </c>
      <c r="C131" t="n">
        <v>49</v>
      </c>
      <c r="D131" s="48" t="n">
        <v>28.0184</v>
      </c>
      <c r="E131" t="n">
        <v>2</v>
      </c>
      <c r="F131" s="48" t="n">
        <v>39.5919</v>
      </c>
      <c r="G131" s="48">
        <f>D131+F131</f>
        <v/>
      </c>
    </row>
    <row r="132">
      <c r="B132" t="n">
        <v>126</v>
      </c>
      <c r="C132" t="n">
        <v>60</v>
      </c>
      <c r="D132" s="48" t="n">
        <v>40.5054</v>
      </c>
      <c r="E132" t="n">
        <v>2</v>
      </c>
      <c r="F132" s="48" t="n">
        <v>41.4348</v>
      </c>
      <c r="G132" s="48">
        <f>D132+F132</f>
        <v/>
      </c>
    </row>
    <row r="133">
      <c r="B133" t="n">
        <v>127</v>
      </c>
      <c r="C133" t="n">
        <v>66</v>
      </c>
      <c r="D133" s="48" t="n">
        <v>35.4061</v>
      </c>
      <c r="E133" t="n">
        <v>3</v>
      </c>
      <c r="F133" s="48" t="n">
        <v>5.2223</v>
      </c>
      <c r="G133" s="48">
        <f>D133+F133</f>
        <v/>
      </c>
    </row>
    <row r="134">
      <c r="B134" t="n">
        <v>128</v>
      </c>
      <c r="C134" t="n">
        <v>52</v>
      </c>
      <c r="D134" s="48" t="n">
        <v>40.5568</v>
      </c>
      <c r="E134" t="n">
        <v>0</v>
      </c>
      <c r="F134" s="48" t="n">
        <v>0</v>
      </c>
      <c r="G134" s="48">
        <f>D134+F134</f>
        <v/>
      </c>
    </row>
    <row r="135">
      <c r="B135" t="n">
        <v>129</v>
      </c>
      <c r="C135" t="n">
        <v>61</v>
      </c>
      <c r="D135" s="48" t="n">
        <v>32.1473</v>
      </c>
      <c r="E135" t="n">
        <v>1</v>
      </c>
      <c r="F135" s="48" t="n">
        <v>0.9353</v>
      </c>
      <c r="G135" s="48">
        <f>D135+F135</f>
        <v/>
      </c>
    </row>
    <row r="136">
      <c r="B136" t="n">
        <v>130</v>
      </c>
      <c r="C136" t="n">
        <v>59</v>
      </c>
      <c r="D136" s="48" t="n">
        <v>44.5496</v>
      </c>
      <c r="E136" t="n">
        <v>0</v>
      </c>
      <c r="F136" s="48" t="n">
        <v>0</v>
      </c>
      <c r="G136" s="48">
        <f>D136+F136</f>
        <v/>
      </c>
    </row>
    <row r="137">
      <c r="B137" t="n">
        <v>131</v>
      </c>
      <c r="C137" t="n">
        <v>52</v>
      </c>
      <c r="D137" s="48" t="n">
        <v>30.5519</v>
      </c>
      <c r="E137" t="n">
        <v>2</v>
      </c>
      <c r="F137" s="48" t="n">
        <v>17.0861</v>
      </c>
      <c r="G137" s="48">
        <f>D137+F137</f>
        <v/>
      </c>
    </row>
    <row r="138">
      <c r="B138" t="n">
        <v>132</v>
      </c>
      <c r="C138" t="n">
        <v>60</v>
      </c>
      <c r="D138" s="48" t="n">
        <v>53.0082</v>
      </c>
      <c r="E138" t="n">
        <v>2</v>
      </c>
      <c r="F138" s="48" t="n">
        <v>2.6315</v>
      </c>
      <c r="G138" s="48">
        <f>D138+F138</f>
        <v/>
      </c>
    </row>
    <row r="139">
      <c r="B139" t="n">
        <v>133</v>
      </c>
      <c r="C139" t="n">
        <v>70</v>
      </c>
      <c r="D139" s="48" t="n">
        <v>39.7084</v>
      </c>
      <c r="E139" t="n">
        <v>0</v>
      </c>
      <c r="F139" s="48" t="n">
        <v>0</v>
      </c>
      <c r="G139" s="48">
        <f>D139+F139</f>
        <v/>
      </c>
    </row>
    <row r="140">
      <c r="B140" t="n">
        <v>134</v>
      </c>
      <c r="C140" t="n">
        <v>58</v>
      </c>
      <c r="D140" s="48" t="n">
        <v>40.4375</v>
      </c>
      <c r="E140" t="n">
        <v>2</v>
      </c>
      <c r="F140" s="48" t="n">
        <v>3.3875</v>
      </c>
      <c r="G140" s="48">
        <f>D140+F140</f>
        <v/>
      </c>
    </row>
    <row r="141">
      <c r="B141" t="n">
        <v>135</v>
      </c>
      <c r="C141" t="n">
        <v>48</v>
      </c>
      <c r="D141" s="48" t="n">
        <v>30.5252</v>
      </c>
      <c r="E141" t="n">
        <v>3</v>
      </c>
      <c r="F141" s="48" t="n">
        <v>6.6482</v>
      </c>
      <c r="G141" s="48">
        <f>D141+F141</f>
        <v/>
      </c>
    </row>
    <row r="142">
      <c r="B142" t="n">
        <v>136</v>
      </c>
      <c r="C142" t="n">
        <v>57</v>
      </c>
      <c r="D142" s="48" t="n">
        <v>40.6094</v>
      </c>
      <c r="E142" t="n">
        <v>1</v>
      </c>
      <c r="F142" s="48" t="n">
        <v>0.3759</v>
      </c>
      <c r="G142" s="48">
        <f>D142+F142</f>
        <v/>
      </c>
    </row>
    <row r="143">
      <c r="B143" t="n">
        <v>137</v>
      </c>
      <c r="C143" t="n">
        <v>60</v>
      </c>
      <c r="D143" s="48" t="n">
        <v>31.6449</v>
      </c>
      <c r="E143" t="n">
        <v>1</v>
      </c>
      <c r="F143" s="48" t="n">
        <v>1.1782</v>
      </c>
      <c r="G143" s="48">
        <f>D143+F143</f>
        <v/>
      </c>
    </row>
    <row r="144">
      <c r="B144" t="n">
        <v>138</v>
      </c>
      <c r="C144" t="n">
        <v>56</v>
      </c>
      <c r="D144" s="48" t="n">
        <v>30.2438</v>
      </c>
      <c r="E144" t="n">
        <v>2</v>
      </c>
      <c r="F144" s="48" t="n">
        <v>2.3814</v>
      </c>
      <c r="G144" s="48">
        <f>D144+F144</f>
        <v/>
      </c>
    </row>
    <row r="145">
      <c r="B145" t="n">
        <v>139</v>
      </c>
      <c r="C145" t="n">
        <v>71</v>
      </c>
      <c r="D145" s="48" t="n">
        <v>45.0598</v>
      </c>
      <c r="E145" t="n">
        <v>1</v>
      </c>
      <c r="F145" s="48" t="n">
        <v>4.681</v>
      </c>
      <c r="G145" s="48">
        <f>D145+F145</f>
        <v/>
      </c>
    </row>
    <row r="146">
      <c r="B146" t="n">
        <v>140</v>
      </c>
      <c r="C146" t="n">
        <v>55</v>
      </c>
      <c r="D146" s="48" t="n">
        <v>41.9099</v>
      </c>
      <c r="E146" t="n">
        <v>1</v>
      </c>
      <c r="F146" s="48" t="n">
        <v>3.3785</v>
      </c>
      <c r="G146" s="48">
        <f>D146+F146</f>
        <v/>
      </c>
    </row>
    <row r="147">
      <c r="B147" t="n">
        <v>141</v>
      </c>
      <c r="C147" t="n">
        <v>58</v>
      </c>
      <c r="D147" s="48" t="n">
        <v>28.9994</v>
      </c>
      <c r="E147" t="n">
        <v>4</v>
      </c>
      <c r="F147" s="48" t="n">
        <v>11.078</v>
      </c>
      <c r="G147" s="48">
        <f>D147+F147</f>
        <v/>
      </c>
    </row>
    <row r="148">
      <c r="B148" t="n">
        <v>142</v>
      </c>
      <c r="C148" t="n">
        <v>65</v>
      </c>
      <c r="D148" s="48" t="n">
        <v>34.3889</v>
      </c>
      <c r="E148" t="n">
        <v>2</v>
      </c>
      <c r="F148" s="48" t="n">
        <v>3.6864</v>
      </c>
      <c r="G148" s="48">
        <f>D148+F148</f>
        <v/>
      </c>
    </row>
    <row r="149">
      <c r="B149" t="n">
        <v>143</v>
      </c>
      <c r="C149" t="n">
        <v>68</v>
      </c>
      <c r="D149" s="48" t="n">
        <v>56.2299</v>
      </c>
      <c r="E149" t="n">
        <v>0</v>
      </c>
      <c r="F149" s="48" t="n">
        <v>0</v>
      </c>
      <c r="G149" s="48">
        <f>D149+F149</f>
        <v/>
      </c>
    </row>
    <row r="150">
      <c r="B150" t="n">
        <v>144</v>
      </c>
      <c r="C150" t="n">
        <v>51</v>
      </c>
      <c r="D150" s="48" t="n">
        <v>26.2659</v>
      </c>
      <c r="E150" t="n">
        <v>1</v>
      </c>
      <c r="F150" s="48" t="n">
        <v>4.669</v>
      </c>
      <c r="G150" s="48">
        <f>D150+F150</f>
        <v/>
      </c>
    </row>
    <row r="151">
      <c r="B151" t="n">
        <v>145</v>
      </c>
      <c r="C151" t="n">
        <v>66</v>
      </c>
      <c r="D151" s="48" t="n">
        <v>45.5737</v>
      </c>
      <c r="E151" t="n">
        <v>1</v>
      </c>
      <c r="F151" s="48" t="n">
        <v>2.143</v>
      </c>
      <c r="G151" s="48">
        <f>D151+F151</f>
        <v/>
      </c>
    </row>
    <row r="152">
      <c r="B152" t="n">
        <v>146</v>
      </c>
      <c r="C152" t="n">
        <v>61</v>
      </c>
      <c r="D152" s="48" t="n">
        <v>34.4085</v>
      </c>
      <c r="E152" t="n">
        <v>1</v>
      </c>
      <c r="F152" s="48" t="n">
        <v>6.4004</v>
      </c>
      <c r="G152" s="48">
        <f>D152+F152</f>
        <v/>
      </c>
    </row>
    <row r="153">
      <c r="B153" t="n">
        <v>147</v>
      </c>
      <c r="C153" t="n">
        <v>51</v>
      </c>
      <c r="D153" s="48" t="n">
        <v>36.6633</v>
      </c>
      <c r="E153" t="n">
        <v>1</v>
      </c>
      <c r="F153" s="48" t="n">
        <v>3.0592</v>
      </c>
      <c r="G153" s="48">
        <f>D153+F153</f>
        <v/>
      </c>
    </row>
    <row r="154">
      <c r="B154" t="n">
        <v>148</v>
      </c>
      <c r="C154" t="n">
        <v>51</v>
      </c>
      <c r="D154" s="48" t="n">
        <v>30.8524</v>
      </c>
      <c r="E154" t="n">
        <v>3</v>
      </c>
      <c r="F154" s="48" t="n">
        <v>7.6627</v>
      </c>
      <c r="G154" s="48">
        <f>D154+F154</f>
        <v/>
      </c>
    </row>
    <row r="155">
      <c r="B155" t="n">
        <v>149</v>
      </c>
      <c r="C155" t="n">
        <v>46</v>
      </c>
      <c r="D155" s="48" t="n">
        <v>18.8099</v>
      </c>
      <c r="E155" t="n">
        <v>2</v>
      </c>
      <c r="F155" s="48" t="n">
        <v>5.5259</v>
      </c>
      <c r="G155" s="48">
        <f>D155+F155</f>
        <v/>
      </c>
    </row>
    <row r="156">
      <c r="B156" t="n">
        <v>150</v>
      </c>
      <c r="C156" t="n">
        <v>55</v>
      </c>
      <c r="D156" s="48" t="n">
        <v>26.1997</v>
      </c>
      <c r="E156" t="n">
        <v>1</v>
      </c>
      <c r="F156" s="48" t="n">
        <v>2.5285</v>
      </c>
      <c r="G156" s="48">
        <f>D156+F156</f>
        <v/>
      </c>
    </row>
    <row r="157">
      <c r="B157" t="n">
        <v>151</v>
      </c>
      <c r="C157" t="n">
        <v>55</v>
      </c>
      <c r="D157" s="48" t="n">
        <v>37.5481</v>
      </c>
      <c r="E157" t="n">
        <v>0</v>
      </c>
      <c r="F157" s="48" t="n">
        <v>0</v>
      </c>
      <c r="G157" s="48">
        <f>D157+F157</f>
        <v/>
      </c>
    </row>
    <row r="158">
      <c r="B158" t="n">
        <v>152</v>
      </c>
      <c r="C158" t="n">
        <v>64</v>
      </c>
      <c r="D158" s="48" t="n">
        <v>40.8613</v>
      </c>
      <c r="E158" t="n">
        <v>2</v>
      </c>
      <c r="F158" s="48" t="n">
        <v>2.6248</v>
      </c>
      <c r="G158" s="48">
        <f>D158+F158</f>
        <v/>
      </c>
    </row>
    <row r="159">
      <c r="B159" t="n">
        <v>153</v>
      </c>
      <c r="C159" t="n">
        <v>67</v>
      </c>
      <c r="D159" s="48" t="n">
        <v>43.9635</v>
      </c>
      <c r="E159" t="n">
        <v>3</v>
      </c>
      <c r="F159" s="48" t="n">
        <v>4.308</v>
      </c>
      <c r="G159" s="48">
        <f>D159+F159</f>
        <v/>
      </c>
    </row>
    <row r="160">
      <c r="B160" t="n">
        <v>154</v>
      </c>
      <c r="C160" t="n">
        <v>76</v>
      </c>
      <c r="D160" s="48" t="n">
        <v>39.808</v>
      </c>
      <c r="E160" t="n">
        <v>4</v>
      </c>
      <c r="F160" s="48" t="n">
        <v>6.5324</v>
      </c>
      <c r="G160" s="48">
        <f>D160+F160</f>
        <v/>
      </c>
    </row>
    <row r="161">
      <c r="B161" t="n">
        <v>155</v>
      </c>
      <c r="C161" t="n">
        <v>70</v>
      </c>
      <c r="D161" s="48" t="n">
        <v>37.8105</v>
      </c>
      <c r="E161" t="n">
        <v>5</v>
      </c>
      <c r="F161" s="48" t="n">
        <v>27.2633</v>
      </c>
      <c r="G161" s="48">
        <f>D161+F161</f>
        <v/>
      </c>
    </row>
    <row r="162">
      <c r="B162" t="n">
        <v>156</v>
      </c>
      <c r="C162" t="n">
        <v>57</v>
      </c>
      <c r="D162" s="48" t="n">
        <v>31.2104</v>
      </c>
      <c r="E162" t="n">
        <v>1</v>
      </c>
      <c r="F162" s="48" t="n">
        <v>1.9375</v>
      </c>
      <c r="G162" s="48">
        <f>D162+F162</f>
        <v/>
      </c>
    </row>
    <row r="163">
      <c r="B163" t="n">
        <v>157</v>
      </c>
      <c r="C163" t="n">
        <v>69</v>
      </c>
      <c r="D163" s="48" t="n">
        <v>43.1701</v>
      </c>
      <c r="E163" t="n">
        <v>0</v>
      </c>
      <c r="F163" s="48" t="n">
        <v>0</v>
      </c>
      <c r="G163" s="48">
        <f>D163+F163</f>
        <v/>
      </c>
    </row>
    <row r="164">
      <c r="B164" t="n">
        <v>158</v>
      </c>
      <c r="C164" t="n">
        <v>81</v>
      </c>
      <c r="D164" s="48" t="n">
        <v>64.20869999999999</v>
      </c>
      <c r="E164" t="n">
        <v>3</v>
      </c>
      <c r="F164" s="48" t="n">
        <v>6.1648</v>
      </c>
      <c r="G164" s="48">
        <f>D164+F164</f>
        <v/>
      </c>
    </row>
    <row r="165">
      <c r="B165" t="n">
        <v>159</v>
      </c>
      <c r="C165" t="n">
        <v>71</v>
      </c>
      <c r="D165" s="48" t="n">
        <v>42.8386</v>
      </c>
      <c r="E165" t="n">
        <v>2</v>
      </c>
      <c r="F165" s="48" t="n">
        <v>0.7939000000000001</v>
      </c>
      <c r="G165" s="48">
        <f>D165+F165</f>
        <v/>
      </c>
    </row>
    <row r="166">
      <c r="B166" t="n">
        <v>160</v>
      </c>
      <c r="C166" t="n">
        <v>54</v>
      </c>
      <c r="D166" s="48" t="n">
        <v>31.1816</v>
      </c>
      <c r="E166" t="n">
        <v>2</v>
      </c>
      <c r="F166" s="48" t="n">
        <v>1.3493</v>
      </c>
      <c r="G166" s="48">
        <f>D166+F166</f>
        <v/>
      </c>
    </row>
    <row r="167">
      <c r="B167" t="n">
        <v>161</v>
      </c>
      <c r="C167" t="n">
        <v>59</v>
      </c>
      <c r="D167" s="48" t="n">
        <v>29.121</v>
      </c>
      <c r="E167" t="n">
        <v>2</v>
      </c>
      <c r="F167" s="48" t="n">
        <v>10.1493</v>
      </c>
      <c r="G167" s="48">
        <f>D167+F167</f>
        <v/>
      </c>
    </row>
    <row r="168">
      <c r="B168" t="n">
        <v>162</v>
      </c>
      <c r="C168" t="n">
        <v>58</v>
      </c>
      <c r="D168" s="48" t="n">
        <v>30.2968</v>
      </c>
      <c r="E168" t="n">
        <v>4</v>
      </c>
      <c r="F168" s="48" t="n">
        <v>19.8762</v>
      </c>
      <c r="G168" s="48">
        <f>D168+F168</f>
        <v/>
      </c>
    </row>
    <row r="169">
      <c r="B169" t="n">
        <v>163</v>
      </c>
      <c r="C169" t="n">
        <v>62</v>
      </c>
      <c r="D169" s="48" t="n">
        <v>34.1582</v>
      </c>
      <c r="E169" t="n">
        <v>1</v>
      </c>
      <c r="F169" s="48" t="n">
        <v>1.002</v>
      </c>
      <c r="G169" s="48">
        <f>D169+F169</f>
        <v/>
      </c>
    </row>
    <row r="170">
      <c r="B170" t="n">
        <v>164</v>
      </c>
      <c r="C170" t="n">
        <v>66</v>
      </c>
      <c r="D170" s="48" t="n">
        <v>33.9948</v>
      </c>
      <c r="E170" t="n">
        <v>4</v>
      </c>
      <c r="F170" s="48" t="n">
        <v>16.0449</v>
      </c>
      <c r="G170" s="48">
        <f>D170+F170</f>
        <v/>
      </c>
    </row>
    <row r="171">
      <c r="B171" t="n">
        <v>165</v>
      </c>
      <c r="C171" t="n">
        <v>62</v>
      </c>
      <c r="D171" s="48" t="n">
        <v>39.3628</v>
      </c>
      <c r="E171" t="n">
        <v>0</v>
      </c>
      <c r="F171" s="48" t="n">
        <v>0</v>
      </c>
      <c r="G171" s="48">
        <f>D171+F171</f>
        <v/>
      </c>
    </row>
    <row r="172">
      <c r="B172" t="n">
        <v>166</v>
      </c>
      <c r="C172" t="n">
        <v>63</v>
      </c>
      <c r="D172" s="48" t="n">
        <v>39.653</v>
      </c>
      <c r="E172" t="n">
        <v>0</v>
      </c>
      <c r="F172" s="48" t="n">
        <v>0</v>
      </c>
      <c r="G172" s="48">
        <f>D172+F172</f>
        <v/>
      </c>
    </row>
    <row r="173">
      <c r="B173" t="n">
        <v>167</v>
      </c>
      <c r="C173" t="n">
        <v>55</v>
      </c>
      <c r="D173" s="48" t="n">
        <v>29.9112</v>
      </c>
      <c r="E173" t="n">
        <v>2</v>
      </c>
      <c r="F173" s="48" t="n">
        <v>2.781</v>
      </c>
      <c r="G173" s="48">
        <f>D173+F173</f>
        <v/>
      </c>
    </row>
    <row r="174">
      <c r="B174" t="n">
        <v>168</v>
      </c>
      <c r="C174" t="n">
        <v>63</v>
      </c>
      <c r="D174" s="48" t="n">
        <v>37.0206</v>
      </c>
      <c r="E174" t="n">
        <v>1</v>
      </c>
      <c r="F174" s="48" t="n">
        <v>4.995</v>
      </c>
      <c r="G174" s="48">
        <f>D174+F174</f>
        <v/>
      </c>
    </row>
    <row r="175">
      <c r="B175" t="n">
        <v>169</v>
      </c>
      <c r="C175" t="n">
        <v>53</v>
      </c>
      <c r="D175" s="48" t="n">
        <v>32.7495</v>
      </c>
      <c r="E175" t="n">
        <v>3</v>
      </c>
      <c r="F175" s="48" t="n">
        <v>4.3844</v>
      </c>
      <c r="G175" s="48">
        <f>D175+F175</f>
        <v/>
      </c>
    </row>
    <row r="176">
      <c r="B176" t="n">
        <v>170</v>
      </c>
      <c r="C176" t="n">
        <v>58</v>
      </c>
      <c r="D176" s="48" t="n">
        <v>40.3838</v>
      </c>
      <c r="E176" t="n">
        <v>0</v>
      </c>
      <c r="F176" s="48" t="n">
        <v>0</v>
      </c>
      <c r="G176" s="48">
        <f>D176+F176</f>
        <v/>
      </c>
    </row>
    <row r="177">
      <c r="B177" t="n">
        <v>171</v>
      </c>
      <c r="C177" t="n">
        <v>56</v>
      </c>
      <c r="D177" s="48" t="n">
        <v>33.8618</v>
      </c>
      <c r="E177" t="n">
        <v>1</v>
      </c>
      <c r="F177" s="48" t="n">
        <v>7.9273</v>
      </c>
      <c r="G177" s="48">
        <f>D177+F177</f>
        <v/>
      </c>
    </row>
    <row r="178">
      <c r="B178" t="n">
        <v>172</v>
      </c>
      <c r="C178" t="n">
        <v>46</v>
      </c>
      <c r="D178" s="48" t="n">
        <v>22.4345</v>
      </c>
      <c r="E178" t="n">
        <v>5</v>
      </c>
      <c r="F178" s="48" t="n">
        <v>7.901</v>
      </c>
      <c r="G178" s="48">
        <f>D178+F178</f>
        <v/>
      </c>
    </row>
    <row r="179">
      <c r="B179" t="n">
        <v>173</v>
      </c>
      <c r="C179" t="n">
        <v>53</v>
      </c>
      <c r="D179" s="48" t="n">
        <v>28.841</v>
      </c>
      <c r="E179" t="n">
        <v>0</v>
      </c>
      <c r="F179" s="48" t="n">
        <v>0</v>
      </c>
      <c r="G179" s="48">
        <f>D179+F179</f>
        <v/>
      </c>
    </row>
    <row r="180">
      <c r="B180" t="n">
        <v>174</v>
      </c>
      <c r="C180" t="n">
        <v>72</v>
      </c>
      <c r="D180" s="48" t="n">
        <v>37.0439</v>
      </c>
      <c r="E180" t="n">
        <v>3</v>
      </c>
      <c r="F180" s="48" t="n">
        <v>2.2135</v>
      </c>
      <c r="G180" s="48">
        <f>D180+F180</f>
        <v/>
      </c>
    </row>
    <row r="181">
      <c r="B181" t="n">
        <v>175</v>
      </c>
      <c r="C181" t="n">
        <v>58</v>
      </c>
      <c r="D181" s="48" t="n">
        <v>43.989</v>
      </c>
      <c r="E181" t="n">
        <v>1</v>
      </c>
      <c r="F181" s="48" t="n">
        <v>1.8625</v>
      </c>
      <c r="G181" s="48">
        <f>D181+F181</f>
        <v/>
      </c>
    </row>
    <row r="182">
      <c r="B182" t="n">
        <v>176</v>
      </c>
      <c r="C182" t="n">
        <v>66</v>
      </c>
      <c r="D182" s="48" t="n">
        <v>44.4094</v>
      </c>
      <c r="E182" t="n">
        <v>2</v>
      </c>
      <c r="F182" s="48" t="n">
        <v>1.5552</v>
      </c>
      <c r="G182" s="48">
        <f>D182+F182</f>
        <v/>
      </c>
    </row>
    <row r="183">
      <c r="B183" t="n">
        <v>177</v>
      </c>
      <c r="C183" t="n">
        <v>47</v>
      </c>
      <c r="D183" s="48" t="n">
        <v>30.2464</v>
      </c>
      <c r="E183" t="n">
        <v>4</v>
      </c>
      <c r="F183" s="48" t="n">
        <v>22.5119</v>
      </c>
      <c r="G183" s="48">
        <f>D183+F183</f>
        <v/>
      </c>
    </row>
    <row r="184">
      <c r="B184" t="n">
        <v>178</v>
      </c>
      <c r="C184" t="n">
        <v>63</v>
      </c>
      <c r="D184" s="48" t="n">
        <v>50.1084</v>
      </c>
      <c r="E184" t="n">
        <v>2</v>
      </c>
      <c r="F184" s="48" t="n">
        <v>3.8119</v>
      </c>
      <c r="G184" s="48">
        <f>D184+F184</f>
        <v/>
      </c>
    </row>
    <row r="185">
      <c r="B185" t="n">
        <v>179</v>
      </c>
      <c r="C185" t="n">
        <v>55</v>
      </c>
      <c r="D185" s="48" t="n">
        <v>31.8583</v>
      </c>
      <c r="E185" t="n">
        <v>1</v>
      </c>
      <c r="F185" s="48" t="n">
        <v>66.3912</v>
      </c>
      <c r="G185" s="48">
        <f>D185+F185</f>
        <v/>
      </c>
    </row>
    <row r="186">
      <c r="B186" t="n">
        <v>180</v>
      </c>
      <c r="C186" t="n">
        <v>56</v>
      </c>
      <c r="D186" s="48" t="n">
        <v>27.5055</v>
      </c>
      <c r="E186" t="n">
        <v>3</v>
      </c>
      <c r="F186" s="48" t="n">
        <v>11.94</v>
      </c>
      <c r="G186" s="48">
        <f>D186+F186</f>
        <v/>
      </c>
    </row>
    <row r="187">
      <c r="B187" t="n">
        <v>181</v>
      </c>
      <c r="C187" t="n">
        <v>74</v>
      </c>
      <c r="D187" s="48" t="n">
        <v>47.9857</v>
      </c>
      <c r="E187" t="n">
        <v>3</v>
      </c>
      <c r="F187" s="48" t="n">
        <v>5.8736</v>
      </c>
      <c r="G187" s="48">
        <f>D187+F187</f>
        <v/>
      </c>
    </row>
    <row r="188">
      <c r="B188" t="n">
        <v>182</v>
      </c>
      <c r="C188" t="n">
        <v>62</v>
      </c>
      <c r="D188" s="48" t="n">
        <v>32.9422</v>
      </c>
      <c r="E188" t="n">
        <v>3</v>
      </c>
      <c r="F188" s="48" t="n">
        <v>2.7143</v>
      </c>
      <c r="G188" s="48">
        <f>D188+F188</f>
        <v/>
      </c>
    </row>
    <row r="189">
      <c r="B189" t="n">
        <v>183</v>
      </c>
      <c r="C189" t="n">
        <v>50</v>
      </c>
      <c r="D189" s="48" t="n">
        <v>30.3149</v>
      </c>
      <c r="E189" t="n">
        <v>2</v>
      </c>
      <c r="F189" s="48" t="n">
        <v>1.7498</v>
      </c>
      <c r="G189" s="48">
        <f>D189+F189</f>
        <v/>
      </c>
    </row>
    <row r="190">
      <c r="B190" t="n">
        <v>184</v>
      </c>
      <c r="C190" t="n">
        <v>67</v>
      </c>
      <c r="D190" s="48" t="n">
        <v>28.9933</v>
      </c>
      <c r="E190" t="n">
        <v>2</v>
      </c>
      <c r="F190" s="48" t="n">
        <v>11.4654</v>
      </c>
      <c r="G190" s="48">
        <f>D190+F190</f>
        <v/>
      </c>
    </row>
    <row r="191">
      <c r="B191" t="n">
        <v>185</v>
      </c>
      <c r="C191" t="n">
        <v>58</v>
      </c>
      <c r="D191" s="48" t="n">
        <v>33.8228</v>
      </c>
      <c r="E191" t="n">
        <v>1</v>
      </c>
      <c r="F191" s="48" t="n">
        <v>1.6931</v>
      </c>
      <c r="G191" s="48">
        <f>D191+F191</f>
        <v/>
      </c>
    </row>
    <row r="192">
      <c r="B192" t="n">
        <v>186</v>
      </c>
      <c r="C192" t="n">
        <v>65</v>
      </c>
      <c r="D192" s="48" t="n">
        <v>42.2168</v>
      </c>
      <c r="E192" t="n">
        <v>2</v>
      </c>
      <c r="F192" s="48" t="n">
        <v>2</v>
      </c>
      <c r="G192" s="48">
        <f>D192+F192</f>
        <v/>
      </c>
    </row>
    <row r="193">
      <c r="B193" t="n">
        <v>187</v>
      </c>
      <c r="C193" t="n">
        <v>68</v>
      </c>
      <c r="D193" s="48" t="n">
        <v>39.4548</v>
      </c>
      <c r="E193" t="n">
        <v>1</v>
      </c>
      <c r="F193" s="48" t="n">
        <v>3.2052</v>
      </c>
      <c r="G193" s="48">
        <f>D193+F193</f>
        <v/>
      </c>
    </row>
    <row r="194">
      <c r="B194" t="n">
        <v>188</v>
      </c>
      <c r="C194" t="n">
        <v>55</v>
      </c>
      <c r="D194" s="48" t="n">
        <v>39.4353</v>
      </c>
      <c r="E194" t="n">
        <v>3</v>
      </c>
      <c r="F194" s="48" t="n">
        <v>9.119400000000001</v>
      </c>
      <c r="G194" s="48">
        <f>D194+F194</f>
        <v/>
      </c>
    </row>
    <row r="195">
      <c r="B195" t="n">
        <v>189</v>
      </c>
      <c r="C195" t="n">
        <v>66</v>
      </c>
      <c r="D195" s="48" t="n">
        <v>32.2624</v>
      </c>
      <c r="E195" t="n">
        <v>0</v>
      </c>
      <c r="F195" s="48" t="n">
        <v>0</v>
      </c>
      <c r="G195" s="48">
        <f>D195+F195</f>
        <v/>
      </c>
    </row>
    <row r="196">
      <c r="B196" t="n">
        <v>190</v>
      </c>
      <c r="C196" t="n">
        <v>62</v>
      </c>
      <c r="D196" s="48" t="n">
        <v>47.4414</v>
      </c>
      <c r="E196" t="n">
        <v>3</v>
      </c>
      <c r="F196" s="48" t="n">
        <v>10.222</v>
      </c>
      <c r="G196" s="48">
        <f>D196+F196</f>
        <v/>
      </c>
    </row>
    <row r="197">
      <c r="B197" t="n">
        <v>191</v>
      </c>
      <c r="C197" t="n">
        <v>81</v>
      </c>
      <c r="D197" s="48" t="n">
        <v>47.4487</v>
      </c>
      <c r="E197" t="n">
        <v>2</v>
      </c>
      <c r="F197" s="48" t="n">
        <v>17.3895</v>
      </c>
      <c r="G197" s="48">
        <f>D197+F197</f>
        <v/>
      </c>
    </row>
    <row r="198">
      <c r="B198" t="n">
        <v>192</v>
      </c>
      <c r="C198" t="n">
        <v>53</v>
      </c>
      <c r="D198" s="48" t="n">
        <v>35.6234</v>
      </c>
      <c r="E198" t="n">
        <v>3</v>
      </c>
      <c r="F198" s="48" t="n">
        <v>6.1667</v>
      </c>
      <c r="G198" s="48">
        <f>D198+F198</f>
        <v/>
      </c>
    </row>
    <row r="199">
      <c r="B199" t="n">
        <v>193</v>
      </c>
      <c r="C199" t="n">
        <v>56</v>
      </c>
      <c r="D199" s="48" t="n">
        <v>39.1165</v>
      </c>
      <c r="E199" t="n">
        <v>1</v>
      </c>
      <c r="F199" s="48" t="n">
        <v>1.7129</v>
      </c>
      <c r="G199" s="48">
        <f>D199+F199</f>
        <v/>
      </c>
    </row>
    <row r="200">
      <c r="B200" t="n">
        <v>194</v>
      </c>
      <c r="C200" t="n">
        <v>71</v>
      </c>
      <c r="D200" s="48" t="n">
        <v>48.1861</v>
      </c>
      <c r="E200" t="n">
        <v>2</v>
      </c>
      <c r="F200" s="48" t="n">
        <v>13.2836</v>
      </c>
      <c r="G200" s="48">
        <f>D200+F200</f>
        <v/>
      </c>
    </row>
    <row r="201">
      <c r="B201" t="n">
        <v>195</v>
      </c>
      <c r="C201" t="n">
        <v>53</v>
      </c>
      <c r="D201" s="48" t="n">
        <v>27.1055</v>
      </c>
      <c r="E201" t="n">
        <v>1</v>
      </c>
      <c r="F201" s="48" t="n">
        <v>2.8932</v>
      </c>
      <c r="G201" s="48">
        <f>D201+F201</f>
        <v/>
      </c>
    </row>
    <row r="202">
      <c r="B202" t="n">
        <v>196</v>
      </c>
      <c r="C202" t="n">
        <v>69</v>
      </c>
      <c r="D202" s="48" t="n">
        <v>41.6853</v>
      </c>
      <c r="E202" t="n">
        <v>2</v>
      </c>
      <c r="F202" s="48" t="n">
        <v>4.9642</v>
      </c>
      <c r="G202" s="48">
        <f>D202+F202</f>
        <v/>
      </c>
    </row>
    <row r="203">
      <c r="B203" t="n">
        <v>197</v>
      </c>
      <c r="C203" t="n">
        <v>74</v>
      </c>
      <c r="D203" s="48" t="n">
        <v>43.7857</v>
      </c>
      <c r="E203" t="n">
        <v>4</v>
      </c>
      <c r="F203" s="48" t="n">
        <v>9.1622</v>
      </c>
      <c r="G203" s="48">
        <f>D203+F203</f>
        <v/>
      </c>
    </row>
    <row r="204">
      <c r="B204" t="n">
        <v>198</v>
      </c>
      <c r="C204" t="n">
        <v>53</v>
      </c>
      <c r="D204" s="48" t="n">
        <v>35.4215</v>
      </c>
      <c r="E204" t="n">
        <v>2</v>
      </c>
      <c r="F204" s="48" t="n">
        <v>2.5746</v>
      </c>
      <c r="G204" s="48">
        <f>D204+F204</f>
        <v/>
      </c>
    </row>
    <row r="205">
      <c r="B205" t="n">
        <v>199</v>
      </c>
      <c r="C205" t="n">
        <v>58</v>
      </c>
      <c r="D205" s="48" t="n">
        <v>32.1119</v>
      </c>
      <c r="E205" t="n">
        <v>0</v>
      </c>
      <c r="F205" s="48" t="n">
        <v>0</v>
      </c>
      <c r="G205" s="48">
        <f>D205+F205</f>
        <v/>
      </c>
    </row>
    <row r="206">
      <c r="B206" t="n">
        <v>200</v>
      </c>
      <c r="C206" t="n">
        <v>58</v>
      </c>
      <c r="D206" s="48" t="n">
        <v>35.9113</v>
      </c>
      <c r="E206" t="n">
        <v>3</v>
      </c>
      <c r="F206" s="48" t="n">
        <v>2.9115</v>
      </c>
      <c r="G206" s="48">
        <f>D206+F206</f>
        <v/>
      </c>
    </row>
    <row r="207">
      <c r="B207" t="n">
        <v>201</v>
      </c>
      <c r="C207" t="n">
        <v>56</v>
      </c>
      <c r="D207" s="48" t="n">
        <v>32.9619</v>
      </c>
      <c r="E207" t="n">
        <v>2</v>
      </c>
      <c r="F207" s="48" t="n">
        <v>21.3676</v>
      </c>
      <c r="G207" s="48">
        <f>D207+F207</f>
        <v/>
      </c>
    </row>
    <row r="208">
      <c r="B208" t="n">
        <v>202</v>
      </c>
      <c r="C208" t="n">
        <v>54</v>
      </c>
      <c r="D208" s="48" t="n">
        <v>26.7717</v>
      </c>
      <c r="E208" t="n">
        <v>4</v>
      </c>
      <c r="F208" s="48" t="n">
        <v>14.1879</v>
      </c>
      <c r="G208" s="48">
        <f>D208+F208</f>
        <v/>
      </c>
    </row>
    <row r="209">
      <c r="B209" t="n">
        <v>203</v>
      </c>
      <c r="C209" t="n">
        <v>53</v>
      </c>
      <c r="D209" s="48" t="n">
        <v>32.4118</v>
      </c>
      <c r="E209" t="n">
        <v>2</v>
      </c>
      <c r="F209" s="48" t="n">
        <v>17.6494</v>
      </c>
      <c r="G209" s="48">
        <f>D209+F209</f>
        <v/>
      </c>
    </row>
    <row r="210">
      <c r="B210" t="n">
        <v>204</v>
      </c>
      <c r="C210" t="n">
        <v>52</v>
      </c>
      <c r="D210" s="48" t="n">
        <v>27.6173</v>
      </c>
      <c r="E210" t="n">
        <v>1</v>
      </c>
      <c r="F210" s="48" t="n">
        <v>0.58</v>
      </c>
      <c r="G210" s="48">
        <f>D210+F210</f>
        <v/>
      </c>
    </row>
    <row r="211">
      <c r="B211" t="n">
        <v>205</v>
      </c>
      <c r="C211" t="n">
        <v>69</v>
      </c>
      <c r="D211" s="48" t="n">
        <v>42.7072</v>
      </c>
      <c r="E211" t="n">
        <v>4</v>
      </c>
      <c r="F211" s="48" t="n">
        <v>20.6899</v>
      </c>
      <c r="G211" s="48">
        <f>D211+F211</f>
        <v/>
      </c>
    </row>
    <row r="212">
      <c r="B212" t="n">
        <v>206</v>
      </c>
      <c r="C212" t="n">
        <v>62</v>
      </c>
      <c r="D212" s="48" t="n">
        <v>47.212</v>
      </c>
      <c r="E212" t="n">
        <v>1</v>
      </c>
      <c r="F212" s="48" t="n">
        <v>10.1309</v>
      </c>
      <c r="G212" s="48">
        <f>D212+F212</f>
        <v/>
      </c>
    </row>
    <row r="213">
      <c r="B213" t="n">
        <v>207</v>
      </c>
      <c r="C213" t="n">
        <v>66</v>
      </c>
      <c r="D213" s="48" t="n">
        <v>42.2707</v>
      </c>
      <c r="E213" t="n">
        <v>1</v>
      </c>
      <c r="F213" s="48" t="n">
        <v>3.8482</v>
      </c>
      <c r="G213" s="48">
        <f>D213+F213</f>
        <v/>
      </c>
    </row>
    <row r="214">
      <c r="B214" t="n">
        <v>208</v>
      </c>
      <c r="C214" t="n">
        <v>68</v>
      </c>
      <c r="D214" s="48" t="n">
        <v>35.0765</v>
      </c>
      <c r="E214" t="n">
        <v>1</v>
      </c>
      <c r="F214" s="48" t="n">
        <v>21.3313</v>
      </c>
      <c r="G214" s="48">
        <f>D214+F214</f>
        <v/>
      </c>
    </row>
    <row r="215">
      <c r="B215" t="n">
        <v>209</v>
      </c>
      <c r="C215" t="n">
        <v>62</v>
      </c>
      <c r="D215" s="48" t="n">
        <v>51.0017</v>
      </c>
      <c r="E215" t="n">
        <v>3</v>
      </c>
      <c r="F215" s="48" t="n">
        <v>9.7559</v>
      </c>
      <c r="G215" s="48">
        <f>D215+F215</f>
        <v/>
      </c>
    </row>
    <row r="216">
      <c r="B216" t="n">
        <v>210</v>
      </c>
      <c r="C216" t="n">
        <v>49</v>
      </c>
      <c r="D216" s="48" t="n">
        <v>22.9382</v>
      </c>
      <c r="E216" t="n">
        <v>3</v>
      </c>
      <c r="F216" s="48" t="n">
        <v>10.0668</v>
      </c>
      <c r="G216" s="48">
        <f>D216+F216</f>
        <v/>
      </c>
    </row>
    <row r="217">
      <c r="B217" t="n">
        <v>211</v>
      </c>
      <c r="C217" t="n">
        <v>70</v>
      </c>
      <c r="D217" s="48" t="n">
        <v>45.2548</v>
      </c>
      <c r="E217" t="n">
        <v>2</v>
      </c>
      <c r="F217" s="48" t="n">
        <v>10.7924</v>
      </c>
      <c r="G217" s="48">
        <f>D217+F217</f>
        <v/>
      </c>
    </row>
    <row r="218">
      <c r="B218" t="n">
        <v>212</v>
      </c>
      <c r="C218" t="n">
        <v>71</v>
      </c>
      <c r="D218" s="48" t="n">
        <v>52.3503</v>
      </c>
      <c r="E218" t="n">
        <v>2</v>
      </c>
      <c r="F218" s="48" t="n">
        <v>5.4703</v>
      </c>
      <c r="G218" s="48">
        <f>D218+F218</f>
        <v/>
      </c>
    </row>
    <row r="219">
      <c r="B219" t="n">
        <v>213</v>
      </c>
      <c r="C219" t="n">
        <v>44</v>
      </c>
      <c r="D219" s="48" t="n">
        <v>20.8902</v>
      </c>
      <c r="E219" t="n">
        <v>3</v>
      </c>
      <c r="F219" s="48" t="n">
        <v>15.7817</v>
      </c>
      <c r="G219" s="48">
        <f>D219+F219</f>
        <v/>
      </c>
    </row>
    <row r="220">
      <c r="B220" t="n">
        <v>214</v>
      </c>
      <c r="C220" t="n">
        <v>57</v>
      </c>
      <c r="D220" s="48" t="n">
        <v>34.6761</v>
      </c>
      <c r="E220" t="n">
        <v>0</v>
      </c>
      <c r="F220" s="48" t="n">
        <v>0</v>
      </c>
      <c r="G220" s="48">
        <f>D220+F220</f>
        <v/>
      </c>
    </row>
    <row r="221">
      <c r="B221" t="n">
        <v>215</v>
      </c>
      <c r="C221" t="n">
        <v>58</v>
      </c>
      <c r="D221" s="48" t="n">
        <v>31.9348</v>
      </c>
      <c r="E221" t="n">
        <v>1</v>
      </c>
      <c r="F221" s="48" t="n">
        <v>9.8597</v>
      </c>
      <c r="G221" s="48">
        <f>D221+F221</f>
        <v/>
      </c>
    </row>
    <row r="222">
      <c r="B222" t="n">
        <v>216</v>
      </c>
      <c r="C222" t="n">
        <v>58</v>
      </c>
      <c r="D222" s="48" t="n">
        <v>33.1831</v>
      </c>
      <c r="E222" t="n">
        <v>4</v>
      </c>
      <c r="F222" s="48" t="n">
        <v>12.6867</v>
      </c>
      <c r="G222" s="48">
        <f>D222+F222</f>
        <v/>
      </c>
    </row>
    <row r="223">
      <c r="B223" t="n">
        <v>217</v>
      </c>
      <c r="C223" t="n">
        <v>60</v>
      </c>
      <c r="D223" s="48" t="n">
        <v>32.0954</v>
      </c>
      <c r="E223" t="n">
        <v>2</v>
      </c>
      <c r="F223" s="48" t="n">
        <v>4.2396</v>
      </c>
      <c r="G223" s="48">
        <f>D223+F223</f>
        <v/>
      </c>
    </row>
    <row r="224">
      <c r="B224" t="n">
        <v>218</v>
      </c>
      <c r="C224" t="n">
        <v>61</v>
      </c>
      <c r="D224" s="48" t="n">
        <v>40.3908</v>
      </c>
      <c r="E224" t="n">
        <v>3</v>
      </c>
      <c r="F224" s="48" t="n">
        <v>7.445</v>
      </c>
      <c r="G224" s="48">
        <f>D224+F224</f>
        <v/>
      </c>
    </row>
    <row r="225">
      <c r="B225" t="n">
        <v>219</v>
      </c>
      <c r="C225" t="n">
        <v>74</v>
      </c>
      <c r="D225" s="48" t="n">
        <v>54.5181</v>
      </c>
      <c r="E225" t="n">
        <v>1</v>
      </c>
      <c r="F225" s="48" t="n">
        <v>0.5996</v>
      </c>
      <c r="G225" s="48">
        <f>D225+F225</f>
        <v/>
      </c>
    </row>
    <row r="226">
      <c r="B226" t="n">
        <v>220</v>
      </c>
      <c r="C226" t="n">
        <v>57</v>
      </c>
      <c r="D226" s="48" t="n">
        <v>39.8945</v>
      </c>
      <c r="E226" t="n">
        <v>1</v>
      </c>
      <c r="F226" s="48" t="n">
        <v>1.3316</v>
      </c>
      <c r="G226" s="48">
        <f>D226+F226</f>
        <v/>
      </c>
    </row>
    <row r="227">
      <c r="B227" t="n">
        <v>221</v>
      </c>
      <c r="C227" t="n">
        <v>55</v>
      </c>
      <c r="D227" s="48" t="n">
        <v>30.3156</v>
      </c>
      <c r="E227" t="n">
        <v>1</v>
      </c>
      <c r="F227" s="48" t="n">
        <v>0.2812</v>
      </c>
      <c r="G227" s="48">
        <f>D227+F227</f>
        <v/>
      </c>
    </row>
    <row r="228">
      <c r="B228" t="n">
        <v>222</v>
      </c>
      <c r="C228" t="n">
        <v>65</v>
      </c>
      <c r="D228" s="48" t="n">
        <v>30.2336</v>
      </c>
      <c r="E228" t="n">
        <v>2</v>
      </c>
      <c r="F228" s="48" t="n">
        <v>16.4772</v>
      </c>
      <c r="G228" s="48">
        <f>D228+F228</f>
        <v/>
      </c>
    </row>
    <row r="229">
      <c r="B229" t="n">
        <v>223</v>
      </c>
      <c r="C229" t="n">
        <v>66</v>
      </c>
      <c r="D229" s="48" t="n">
        <v>39.8167</v>
      </c>
      <c r="E229" t="n">
        <v>1</v>
      </c>
      <c r="F229" s="48" t="n">
        <v>3.2865</v>
      </c>
      <c r="G229" s="48">
        <f>D229+F229</f>
        <v/>
      </c>
    </row>
    <row r="230">
      <c r="B230" t="n">
        <v>224</v>
      </c>
      <c r="C230" t="n">
        <v>61</v>
      </c>
      <c r="D230" s="48" t="n">
        <v>30.0689</v>
      </c>
      <c r="E230" t="n">
        <v>0</v>
      </c>
      <c r="F230" s="48" t="n">
        <v>0</v>
      </c>
      <c r="G230" s="48">
        <f>D230+F230</f>
        <v/>
      </c>
    </row>
    <row r="231">
      <c r="B231" t="n">
        <v>225</v>
      </c>
      <c r="C231" t="n">
        <v>65</v>
      </c>
      <c r="D231" s="48" t="n">
        <v>36.5379</v>
      </c>
      <c r="E231" t="n">
        <v>3</v>
      </c>
      <c r="F231" s="48" t="n">
        <v>29.3267</v>
      </c>
      <c r="G231" s="48">
        <f>D231+F231</f>
        <v/>
      </c>
    </row>
    <row r="232">
      <c r="B232" t="n">
        <v>226</v>
      </c>
      <c r="C232" t="n">
        <v>62</v>
      </c>
      <c r="D232" s="48" t="n">
        <v>37.838</v>
      </c>
      <c r="E232" t="n">
        <v>1</v>
      </c>
      <c r="F232" s="48" t="n">
        <v>3.0037</v>
      </c>
      <c r="G232" s="48">
        <f>D232+F232</f>
        <v/>
      </c>
    </row>
    <row r="233">
      <c r="B233" t="n">
        <v>227</v>
      </c>
      <c r="C233" t="n">
        <v>67</v>
      </c>
      <c r="D233" s="48" t="n">
        <v>37.3119</v>
      </c>
      <c r="E233" t="n">
        <v>1</v>
      </c>
      <c r="F233" s="48" t="n">
        <v>2.8185</v>
      </c>
      <c r="G233" s="48">
        <f>D233+F233</f>
        <v/>
      </c>
    </row>
    <row r="234">
      <c r="B234" t="n">
        <v>228</v>
      </c>
      <c r="C234" t="n">
        <v>66</v>
      </c>
      <c r="D234" s="48" t="n">
        <v>39.7408</v>
      </c>
      <c r="E234" t="n">
        <v>3</v>
      </c>
      <c r="F234" s="48" t="n">
        <v>30.6836</v>
      </c>
      <c r="G234" s="48">
        <f>D234+F234</f>
        <v/>
      </c>
    </row>
    <row r="235">
      <c r="B235" t="n">
        <v>229</v>
      </c>
      <c r="C235" t="n">
        <v>52</v>
      </c>
      <c r="D235" s="48" t="n">
        <v>28.3317</v>
      </c>
      <c r="E235" t="n">
        <v>0</v>
      </c>
      <c r="F235" s="48" t="n">
        <v>0</v>
      </c>
      <c r="G235" s="48">
        <f>D235+F235</f>
        <v/>
      </c>
    </row>
    <row r="236">
      <c r="B236" t="n">
        <v>230</v>
      </c>
      <c r="C236" t="n">
        <v>60</v>
      </c>
      <c r="D236" s="48" t="n">
        <v>29.1338</v>
      </c>
      <c r="E236" t="n">
        <v>2</v>
      </c>
      <c r="F236" s="48" t="n">
        <v>10.2399</v>
      </c>
      <c r="G236" s="48">
        <f>D236+F236</f>
        <v/>
      </c>
    </row>
    <row r="237">
      <c r="B237" t="n">
        <v>231</v>
      </c>
      <c r="C237" t="n">
        <v>71</v>
      </c>
      <c r="D237" s="48" t="n">
        <v>36.5092</v>
      </c>
      <c r="E237" t="n">
        <v>2</v>
      </c>
      <c r="F237" s="48" t="n">
        <v>7.7065</v>
      </c>
      <c r="G237" s="48">
        <f>D237+F237</f>
        <v/>
      </c>
    </row>
    <row r="238">
      <c r="B238" t="n">
        <v>232</v>
      </c>
      <c r="C238" t="n">
        <v>59</v>
      </c>
      <c r="D238" s="48" t="n">
        <v>30.0741</v>
      </c>
      <c r="E238" t="n">
        <v>1</v>
      </c>
      <c r="F238" s="48" t="n">
        <v>5.2491</v>
      </c>
      <c r="G238" s="48">
        <f>D238+F238</f>
        <v/>
      </c>
    </row>
    <row r="239">
      <c r="B239" t="n">
        <v>233</v>
      </c>
      <c r="C239" t="n">
        <v>62</v>
      </c>
      <c r="D239" s="48" t="n">
        <v>36.7003</v>
      </c>
      <c r="E239" t="n">
        <v>3</v>
      </c>
      <c r="F239" s="48" t="n">
        <v>7.0681</v>
      </c>
      <c r="G239" s="48">
        <f>D239+F239</f>
        <v/>
      </c>
    </row>
    <row r="240">
      <c r="B240" t="n">
        <v>234</v>
      </c>
      <c r="C240" t="n">
        <v>62</v>
      </c>
      <c r="D240" s="48" t="n">
        <v>38.7535</v>
      </c>
      <c r="E240" t="n">
        <v>1</v>
      </c>
      <c r="F240" s="48" t="n">
        <v>13.137</v>
      </c>
      <c r="G240" s="48">
        <f>D240+F240</f>
        <v/>
      </c>
    </row>
    <row r="241">
      <c r="B241" t="n">
        <v>235</v>
      </c>
      <c r="C241" t="n">
        <v>60</v>
      </c>
      <c r="D241" s="48" t="n">
        <v>33.3112</v>
      </c>
      <c r="E241" t="n">
        <v>3</v>
      </c>
      <c r="F241" s="48" t="n">
        <v>4.2817</v>
      </c>
      <c r="G241" s="48">
        <f>D241+F241</f>
        <v/>
      </c>
    </row>
    <row r="242">
      <c r="B242" t="n">
        <v>236</v>
      </c>
      <c r="C242" t="n">
        <v>71</v>
      </c>
      <c r="D242" s="48" t="n">
        <v>46.3306</v>
      </c>
      <c r="E242" t="n">
        <v>0</v>
      </c>
      <c r="F242" s="48" t="n">
        <v>0</v>
      </c>
      <c r="G242" s="48">
        <f>D242+F242</f>
        <v/>
      </c>
    </row>
    <row r="243">
      <c r="B243" t="n">
        <v>237</v>
      </c>
      <c r="C243" t="n">
        <v>53</v>
      </c>
      <c r="D243" s="48" t="n">
        <v>26.1734</v>
      </c>
      <c r="E243" t="n">
        <v>1</v>
      </c>
      <c r="F243" s="48" t="n">
        <v>0.8117</v>
      </c>
      <c r="G243" s="48">
        <f>D243+F243</f>
        <v/>
      </c>
    </row>
    <row r="244">
      <c r="B244" t="n">
        <v>238</v>
      </c>
      <c r="C244" t="n">
        <v>58</v>
      </c>
      <c r="D244" s="48" t="n">
        <v>33.4057</v>
      </c>
      <c r="E244" t="n">
        <v>3</v>
      </c>
      <c r="F244" s="48" t="n">
        <v>12.677</v>
      </c>
      <c r="G244" s="48">
        <f>D244+F244</f>
        <v/>
      </c>
    </row>
    <row r="245">
      <c r="B245" t="n">
        <v>239</v>
      </c>
      <c r="C245" t="n">
        <v>63</v>
      </c>
      <c r="D245" s="48" t="n">
        <v>30.3874</v>
      </c>
      <c r="E245" t="n">
        <v>2</v>
      </c>
      <c r="F245" s="48" t="n">
        <v>3.5306</v>
      </c>
      <c r="G245" s="48">
        <f>D245+F245</f>
        <v/>
      </c>
    </row>
    <row r="246">
      <c r="B246" t="n">
        <v>240</v>
      </c>
      <c r="C246" t="n">
        <v>55</v>
      </c>
      <c r="D246" s="48" t="n">
        <v>31.3281</v>
      </c>
      <c r="E246" t="n">
        <v>3</v>
      </c>
      <c r="F246" s="48" t="n">
        <v>49.7882</v>
      </c>
      <c r="G246" s="48">
        <f>D246+F246</f>
        <v/>
      </c>
    </row>
    <row r="247">
      <c r="B247" t="n">
        <v>241</v>
      </c>
      <c r="C247" t="n">
        <v>61</v>
      </c>
      <c r="D247" s="48" t="n">
        <v>49.555</v>
      </c>
      <c r="E247" t="n">
        <v>2</v>
      </c>
      <c r="F247" s="48" t="n">
        <v>4.8811</v>
      </c>
      <c r="G247" s="48">
        <f>D247+F247</f>
        <v/>
      </c>
    </row>
    <row r="248">
      <c r="B248" t="n">
        <v>242</v>
      </c>
      <c r="C248" t="n">
        <v>51</v>
      </c>
      <c r="D248" s="48" t="n">
        <v>33.7093</v>
      </c>
      <c r="E248" t="n">
        <v>2</v>
      </c>
      <c r="F248" s="48" t="n">
        <v>6.5796</v>
      </c>
      <c r="G248" s="48">
        <f>D248+F248</f>
        <v/>
      </c>
    </row>
    <row r="249">
      <c r="B249" t="n">
        <v>243</v>
      </c>
      <c r="C249" t="n">
        <v>64</v>
      </c>
      <c r="D249" s="48" t="n">
        <v>38.862</v>
      </c>
      <c r="E249" t="n">
        <v>3</v>
      </c>
      <c r="F249" s="48" t="n">
        <v>27.0516</v>
      </c>
      <c r="G249" s="48">
        <f>D249+F249</f>
        <v/>
      </c>
    </row>
    <row r="250">
      <c r="B250" t="n">
        <v>244</v>
      </c>
      <c r="C250" t="n">
        <v>51</v>
      </c>
      <c r="D250" s="48" t="n">
        <v>34.5493</v>
      </c>
      <c r="E250" t="n">
        <v>2</v>
      </c>
      <c r="F250" s="48" t="n">
        <v>13.7889</v>
      </c>
      <c r="G250" s="48">
        <f>D250+F250</f>
        <v/>
      </c>
    </row>
    <row r="251">
      <c r="B251" t="n">
        <v>245</v>
      </c>
      <c r="C251" t="n">
        <v>58</v>
      </c>
      <c r="D251" s="48" t="n">
        <v>32.359</v>
      </c>
      <c r="E251" t="n">
        <v>1</v>
      </c>
      <c r="F251" s="48" t="n">
        <v>2.6277</v>
      </c>
      <c r="G251" s="48">
        <f>D251+F251</f>
        <v/>
      </c>
    </row>
    <row r="252">
      <c r="B252" t="n">
        <v>246</v>
      </c>
      <c r="C252" t="n">
        <v>50</v>
      </c>
      <c r="D252" s="48" t="n">
        <v>34.814</v>
      </c>
      <c r="E252" t="n">
        <v>2</v>
      </c>
      <c r="F252" s="48" t="n">
        <v>6.1053</v>
      </c>
      <c r="G252" s="48">
        <f>D252+F252</f>
        <v/>
      </c>
    </row>
    <row r="253">
      <c r="B253" t="n">
        <v>247</v>
      </c>
      <c r="C253" t="n">
        <v>54</v>
      </c>
      <c r="D253" s="48" t="n">
        <v>30.0131</v>
      </c>
      <c r="E253" t="n">
        <v>0</v>
      </c>
      <c r="F253" s="48" t="n">
        <v>0</v>
      </c>
      <c r="G253" s="48">
        <f>D253+F253</f>
        <v/>
      </c>
    </row>
    <row r="254">
      <c r="B254" t="n">
        <v>248</v>
      </c>
      <c r="C254" t="n">
        <v>59</v>
      </c>
      <c r="D254" s="48" t="n">
        <v>44.0016</v>
      </c>
      <c r="E254" t="n">
        <v>3</v>
      </c>
      <c r="F254" s="48" t="n">
        <v>15.4748</v>
      </c>
      <c r="G254" s="48">
        <f>D254+F254</f>
        <v/>
      </c>
    </row>
    <row r="255">
      <c r="B255" t="n">
        <v>249</v>
      </c>
      <c r="C255" t="n">
        <v>51</v>
      </c>
      <c r="D255" s="48" t="n">
        <v>28.4366</v>
      </c>
      <c r="E255" t="n">
        <v>6</v>
      </c>
      <c r="F255" s="48" t="n">
        <v>20.7021</v>
      </c>
      <c r="G255" s="48">
        <f>D255+F255</f>
        <v/>
      </c>
    </row>
    <row r="256">
      <c r="B256" t="n">
        <v>250</v>
      </c>
      <c r="C256" t="n">
        <v>67</v>
      </c>
      <c r="D256" s="48" t="n">
        <v>41.0816</v>
      </c>
      <c r="E256" t="n">
        <v>0</v>
      </c>
      <c r="F256" s="48" t="n">
        <v>0</v>
      </c>
      <c r="G256" s="48">
        <f>D256+F256</f>
        <v/>
      </c>
    </row>
    <row r="257">
      <c r="B257" t="n">
        <v>251</v>
      </c>
      <c r="C257" t="n">
        <v>74</v>
      </c>
      <c r="D257" s="48" t="n">
        <v>47.0724</v>
      </c>
      <c r="E257" t="n">
        <v>3</v>
      </c>
      <c r="F257" s="48" t="n">
        <v>3.6179</v>
      </c>
      <c r="G257" s="48">
        <f>D257+F257</f>
        <v/>
      </c>
    </row>
    <row r="258">
      <c r="B258" t="n">
        <v>252</v>
      </c>
      <c r="C258" t="n">
        <v>61</v>
      </c>
      <c r="D258" s="48" t="n">
        <v>38.3351</v>
      </c>
      <c r="E258" t="n">
        <v>1</v>
      </c>
      <c r="F258" s="48" t="n">
        <v>0.5097</v>
      </c>
      <c r="G258" s="48">
        <f>D258+F258</f>
        <v/>
      </c>
    </row>
    <row r="259">
      <c r="B259" t="n">
        <v>253</v>
      </c>
      <c r="C259" t="n">
        <v>60</v>
      </c>
      <c r="D259" s="48" t="n">
        <v>38.6603</v>
      </c>
      <c r="E259" t="n">
        <v>0</v>
      </c>
      <c r="F259" s="48" t="n">
        <v>0</v>
      </c>
      <c r="G259" s="48">
        <f>D259+F259</f>
        <v/>
      </c>
    </row>
    <row r="260">
      <c r="B260" t="n">
        <v>254</v>
      </c>
      <c r="C260" t="n">
        <v>68</v>
      </c>
      <c r="D260" s="48" t="n">
        <v>40.3985</v>
      </c>
      <c r="E260" t="n">
        <v>3</v>
      </c>
      <c r="F260" s="48" t="n">
        <v>19.5142</v>
      </c>
      <c r="G260" s="48">
        <f>D260+F260</f>
        <v/>
      </c>
    </row>
    <row r="261">
      <c r="B261" t="n">
        <v>255</v>
      </c>
      <c r="C261" t="n">
        <v>72</v>
      </c>
      <c r="D261" s="48" t="n">
        <v>38.7621</v>
      </c>
      <c r="E261" t="n">
        <v>1</v>
      </c>
      <c r="F261" s="48" t="n">
        <v>7.2089</v>
      </c>
      <c r="G261" s="48">
        <f>D261+F261</f>
        <v/>
      </c>
    </row>
    <row r="262">
      <c r="B262" t="n">
        <v>256</v>
      </c>
      <c r="C262" t="n">
        <v>62</v>
      </c>
      <c r="D262" s="48" t="n">
        <v>50.0594</v>
      </c>
      <c r="E262" t="n">
        <v>2</v>
      </c>
      <c r="F262" s="48" t="n">
        <v>1.8439</v>
      </c>
      <c r="G262" s="48">
        <f>D262+F262</f>
        <v/>
      </c>
    </row>
    <row r="263">
      <c r="B263" t="n">
        <v>257</v>
      </c>
      <c r="C263" t="n">
        <v>72</v>
      </c>
      <c r="D263" s="48" t="n">
        <v>42.2921</v>
      </c>
      <c r="E263" t="n">
        <v>3</v>
      </c>
      <c r="F263" s="48" t="n">
        <v>31.5895</v>
      </c>
      <c r="G263" s="48">
        <f>D263+F263</f>
        <v/>
      </c>
    </row>
    <row r="264">
      <c r="B264" t="n">
        <v>258</v>
      </c>
      <c r="C264" t="n">
        <v>68</v>
      </c>
      <c r="D264" s="48" t="n">
        <v>38.8509</v>
      </c>
      <c r="E264" t="n">
        <v>2</v>
      </c>
      <c r="F264" s="48" t="n">
        <v>14.0402</v>
      </c>
      <c r="G264" s="48">
        <f>D264+F264</f>
        <v/>
      </c>
    </row>
    <row r="265">
      <c r="B265" t="n">
        <v>259</v>
      </c>
      <c r="C265" t="n">
        <v>70</v>
      </c>
      <c r="D265" s="48" t="n">
        <v>50.7469</v>
      </c>
      <c r="E265" t="n">
        <v>2</v>
      </c>
      <c r="F265" s="48" t="n">
        <v>1.1571</v>
      </c>
      <c r="G265" s="48">
        <f>D265+F265</f>
        <v/>
      </c>
    </row>
    <row r="266">
      <c r="B266" t="n">
        <v>260</v>
      </c>
      <c r="C266" t="n">
        <v>59</v>
      </c>
      <c r="D266" s="48" t="n">
        <v>25.4738</v>
      </c>
      <c r="E266" t="n">
        <v>1</v>
      </c>
      <c r="F266" s="48" t="n">
        <v>3.1489</v>
      </c>
      <c r="G266" s="48">
        <f>D266+F266</f>
        <v/>
      </c>
    </row>
    <row r="267">
      <c r="B267" t="n">
        <v>261</v>
      </c>
      <c r="C267" t="n">
        <v>55</v>
      </c>
      <c r="D267" s="48" t="n">
        <v>34.614</v>
      </c>
      <c r="E267" t="n">
        <v>0</v>
      </c>
      <c r="F267" s="48" t="n">
        <v>0</v>
      </c>
      <c r="G267" s="48">
        <f>D267+F267</f>
        <v/>
      </c>
    </row>
    <row r="268">
      <c r="B268" t="n">
        <v>262</v>
      </c>
      <c r="C268" t="n">
        <v>66</v>
      </c>
      <c r="D268" s="48" t="n">
        <v>52.1457</v>
      </c>
      <c r="E268" t="n">
        <v>2</v>
      </c>
      <c r="F268" s="48" t="n">
        <v>3.3312</v>
      </c>
      <c r="G268" s="48">
        <f>D268+F268</f>
        <v/>
      </c>
    </row>
    <row r="269">
      <c r="B269" t="n">
        <v>263</v>
      </c>
      <c r="C269" t="n">
        <v>68</v>
      </c>
      <c r="D269" s="48" t="n">
        <v>34.2713</v>
      </c>
      <c r="E269" t="n">
        <v>2</v>
      </c>
      <c r="F269" s="48" t="n">
        <v>1.8884</v>
      </c>
      <c r="G269" s="48">
        <f>D269+F269</f>
        <v/>
      </c>
    </row>
    <row r="270">
      <c r="B270" t="n">
        <v>264</v>
      </c>
      <c r="C270" t="n">
        <v>65</v>
      </c>
      <c r="D270" s="48" t="n">
        <v>40.8108</v>
      </c>
      <c r="E270" t="n">
        <v>2</v>
      </c>
      <c r="F270" s="48" t="n">
        <v>11.2957</v>
      </c>
      <c r="G270" s="48">
        <f>D270+F270</f>
        <v/>
      </c>
    </row>
    <row r="271">
      <c r="B271" t="n">
        <v>265</v>
      </c>
      <c r="C271" t="n">
        <v>55</v>
      </c>
      <c r="D271" s="48" t="n">
        <v>45.7296</v>
      </c>
      <c r="E271" t="n">
        <v>2</v>
      </c>
      <c r="F271" s="48" t="n">
        <v>7.1918</v>
      </c>
      <c r="G271" s="48">
        <f>D271+F271</f>
        <v/>
      </c>
    </row>
    <row r="272">
      <c r="B272" t="n">
        <v>266</v>
      </c>
      <c r="C272" t="n">
        <v>81</v>
      </c>
      <c r="D272" s="48" t="n">
        <v>55.2201</v>
      </c>
      <c r="E272" t="n">
        <v>2</v>
      </c>
      <c r="F272" s="48" t="n">
        <v>7.2074</v>
      </c>
      <c r="G272" s="48">
        <f>D272+F272</f>
        <v/>
      </c>
    </row>
    <row r="273">
      <c r="B273" t="n">
        <v>267</v>
      </c>
      <c r="C273" t="n">
        <v>55</v>
      </c>
      <c r="D273" s="48" t="n">
        <v>38.63</v>
      </c>
      <c r="E273" t="n">
        <v>4</v>
      </c>
      <c r="F273" s="48" t="n">
        <v>17.9532</v>
      </c>
      <c r="G273" s="48">
        <f>D273+F273</f>
        <v/>
      </c>
    </row>
    <row r="274">
      <c r="B274" t="n">
        <v>268</v>
      </c>
      <c r="C274" t="n">
        <v>70</v>
      </c>
      <c r="D274" s="48" t="n">
        <v>55.1185</v>
      </c>
      <c r="E274" t="n">
        <v>1</v>
      </c>
      <c r="F274" s="48" t="n">
        <v>1.0011</v>
      </c>
      <c r="G274" s="48">
        <f>D274+F274</f>
        <v/>
      </c>
    </row>
    <row r="275">
      <c r="B275" t="n">
        <v>269</v>
      </c>
      <c r="C275" t="n">
        <v>65</v>
      </c>
      <c r="D275" s="48" t="n">
        <v>52.1644</v>
      </c>
      <c r="E275" t="n">
        <v>2</v>
      </c>
      <c r="F275" s="48" t="n">
        <v>24.286</v>
      </c>
      <c r="G275" s="48">
        <f>D275+F275</f>
        <v/>
      </c>
    </row>
    <row r="276">
      <c r="B276" t="n">
        <v>270</v>
      </c>
      <c r="C276" t="n">
        <v>52</v>
      </c>
      <c r="D276" s="48" t="n">
        <v>34.0748</v>
      </c>
      <c r="E276" t="n">
        <v>1</v>
      </c>
      <c r="F276" s="48" t="n">
        <v>0.2598</v>
      </c>
      <c r="G276" s="48">
        <f>D276+F276</f>
        <v/>
      </c>
    </row>
    <row r="277">
      <c r="B277" t="n">
        <v>271</v>
      </c>
      <c r="C277" t="n">
        <v>68</v>
      </c>
      <c r="D277" s="48" t="n">
        <v>36.8009</v>
      </c>
      <c r="E277" t="n">
        <v>2</v>
      </c>
      <c r="F277" s="48" t="n">
        <v>7.3161</v>
      </c>
      <c r="G277" s="48">
        <f>D277+F277</f>
        <v/>
      </c>
    </row>
    <row r="278">
      <c r="B278" t="n">
        <v>272</v>
      </c>
      <c r="C278" t="n">
        <v>53</v>
      </c>
      <c r="D278" s="48" t="n">
        <v>38.3357</v>
      </c>
      <c r="E278" t="n">
        <v>3</v>
      </c>
      <c r="F278" s="48" t="n">
        <v>6.5322</v>
      </c>
      <c r="G278" s="48">
        <f>D278+F278</f>
        <v/>
      </c>
    </row>
    <row r="279">
      <c r="B279" t="n">
        <v>273</v>
      </c>
      <c r="C279" t="n">
        <v>53</v>
      </c>
      <c r="D279" s="48" t="n">
        <v>25.8756</v>
      </c>
      <c r="E279" t="n">
        <v>3</v>
      </c>
      <c r="F279" s="48" t="n">
        <v>6.6939</v>
      </c>
      <c r="G279" s="48">
        <f>D279+F279</f>
        <v/>
      </c>
    </row>
    <row r="280">
      <c r="B280" t="n">
        <v>274</v>
      </c>
      <c r="C280" t="n">
        <v>74</v>
      </c>
      <c r="D280" s="48" t="n">
        <v>44.3894</v>
      </c>
      <c r="E280" t="n">
        <v>3</v>
      </c>
      <c r="F280" s="48" t="n">
        <v>2.5786</v>
      </c>
      <c r="G280" s="48">
        <f>D280+F280</f>
        <v/>
      </c>
    </row>
    <row r="281">
      <c r="B281" t="n">
        <v>275</v>
      </c>
      <c r="C281" t="n">
        <v>67</v>
      </c>
      <c r="D281" s="48" t="n">
        <v>41.1031</v>
      </c>
      <c r="E281" t="n">
        <v>3</v>
      </c>
      <c r="F281" s="48" t="n">
        <v>6.367</v>
      </c>
      <c r="G281" s="48">
        <f>D281+F281</f>
        <v/>
      </c>
    </row>
    <row r="282">
      <c r="B282" t="n">
        <v>276</v>
      </c>
      <c r="C282" t="n">
        <v>60</v>
      </c>
      <c r="D282" s="48" t="n">
        <v>48.5219</v>
      </c>
      <c r="E282" t="n">
        <v>0</v>
      </c>
      <c r="F282" s="48" t="n">
        <v>0</v>
      </c>
      <c r="G282" s="48">
        <f>D282+F282</f>
        <v/>
      </c>
    </row>
    <row r="283">
      <c r="B283" t="n">
        <v>277</v>
      </c>
      <c r="C283" t="n">
        <v>72</v>
      </c>
      <c r="D283" s="48" t="n">
        <v>39.7918</v>
      </c>
      <c r="E283" t="n">
        <v>2</v>
      </c>
      <c r="F283" s="48" t="n">
        <v>13.3781</v>
      </c>
      <c r="G283" s="48">
        <f>D283+F283</f>
        <v/>
      </c>
    </row>
    <row r="284">
      <c r="B284" t="n">
        <v>278</v>
      </c>
      <c r="C284" t="n">
        <v>73</v>
      </c>
      <c r="D284" s="48" t="n">
        <v>41.7245</v>
      </c>
      <c r="E284" t="n">
        <v>3</v>
      </c>
      <c r="F284" s="48" t="n">
        <v>1.8882</v>
      </c>
      <c r="G284" s="48">
        <f>D284+F284</f>
        <v/>
      </c>
    </row>
    <row r="285">
      <c r="B285" t="n">
        <v>279</v>
      </c>
      <c r="C285" t="n">
        <v>61</v>
      </c>
      <c r="D285" s="48" t="n">
        <v>42.1225</v>
      </c>
      <c r="E285" t="n">
        <v>2</v>
      </c>
      <c r="F285" s="48" t="n">
        <v>15.8909</v>
      </c>
      <c r="G285" s="48">
        <f>D285+F285</f>
        <v/>
      </c>
    </row>
    <row r="286">
      <c r="B286" t="n">
        <v>280</v>
      </c>
      <c r="C286" t="n">
        <v>61</v>
      </c>
      <c r="D286" s="48" t="n">
        <v>34.2992</v>
      </c>
      <c r="E286" t="n">
        <v>2</v>
      </c>
      <c r="F286" s="48" t="n">
        <v>7.306</v>
      </c>
      <c r="G286" s="48">
        <f>D286+F286</f>
        <v/>
      </c>
    </row>
    <row r="287">
      <c r="B287" t="n">
        <v>281</v>
      </c>
      <c r="C287" t="n">
        <v>78</v>
      </c>
      <c r="D287" s="48" t="n">
        <v>45.2516</v>
      </c>
      <c r="E287" t="n">
        <v>2</v>
      </c>
      <c r="F287" s="48" t="n">
        <v>8.466699999999999</v>
      </c>
      <c r="G287" s="48">
        <f>D287+F287</f>
        <v/>
      </c>
    </row>
    <row r="288">
      <c r="B288" t="n">
        <v>282</v>
      </c>
      <c r="C288" t="n">
        <v>67</v>
      </c>
      <c r="D288" s="48" t="n">
        <v>41.902</v>
      </c>
      <c r="E288" t="n">
        <v>1</v>
      </c>
      <c r="F288" s="48" t="n">
        <v>1.8013</v>
      </c>
      <c r="G288" s="48">
        <f>D288+F288</f>
        <v/>
      </c>
    </row>
    <row r="289">
      <c r="B289" t="n">
        <v>283</v>
      </c>
      <c r="C289" t="n">
        <v>58</v>
      </c>
      <c r="D289" s="48" t="n">
        <v>29.5646</v>
      </c>
      <c r="E289" t="n">
        <v>1</v>
      </c>
      <c r="F289" s="48" t="n">
        <v>1.7673</v>
      </c>
      <c r="G289" s="48">
        <f>D289+F289</f>
        <v/>
      </c>
    </row>
    <row r="290">
      <c r="B290" t="n">
        <v>284</v>
      </c>
      <c r="C290" t="n">
        <v>57</v>
      </c>
      <c r="D290" s="48" t="n">
        <v>30.3894</v>
      </c>
      <c r="E290" t="n">
        <v>3</v>
      </c>
      <c r="F290" s="48" t="n">
        <v>4.9372</v>
      </c>
      <c r="G290" s="48">
        <f>D290+F290</f>
        <v/>
      </c>
    </row>
    <row r="291">
      <c r="B291" t="n">
        <v>285</v>
      </c>
      <c r="C291" t="n">
        <v>47</v>
      </c>
      <c r="D291" s="48" t="n">
        <v>26.7511</v>
      </c>
      <c r="E291" t="n">
        <v>3</v>
      </c>
      <c r="F291" s="48" t="n">
        <v>13.357</v>
      </c>
      <c r="G291" s="48">
        <f>D291+F291</f>
        <v/>
      </c>
    </row>
    <row r="292">
      <c r="B292" t="n">
        <v>286</v>
      </c>
      <c r="C292" t="n">
        <v>54</v>
      </c>
      <c r="D292" s="48" t="n">
        <v>29.203</v>
      </c>
      <c r="E292" t="n">
        <v>0</v>
      </c>
      <c r="F292" s="48" t="n">
        <v>0</v>
      </c>
      <c r="G292" s="48">
        <f>D292+F292</f>
        <v/>
      </c>
    </row>
    <row r="293">
      <c r="B293" t="n">
        <v>287</v>
      </c>
      <c r="C293" t="n">
        <v>67</v>
      </c>
      <c r="D293" s="48" t="n">
        <v>34.2067</v>
      </c>
      <c r="E293" t="n">
        <v>3</v>
      </c>
      <c r="F293" s="48" t="n">
        <v>9.389699999999999</v>
      </c>
      <c r="G293" s="48">
        <f>D293+F293</f>
        <v/>
      </c>
    </row>
    <row r="294">
      <c r="B294" t="n">
        <v>288</v>
      </c>
      <c r="C294" t="n">
        <v>61</v>
      </c>
      <c r="D294" s="48" t="n">
        <v>44.8726</v>
      </c>
      <c r="E294" t="n">
        <v>1</v>
      </c>
      <c r="F294" s="48" t="n">
        <v>0.5047</v>
      </c>
      <c r="G294" s="48">
        <f>D294+F294</f>
        <v/>
      </c>
    </row>
    <row r="295">
      <c r="B295" t="n">
        <v>289</v>
      </c>
      <c r="C295" t="n">
        <v>69</v>
      </c>
      <c r="D295" s="48" t="n">
        <v>43.848</v>
      </c>
      <c r="E295" t="n">
        <v>1</v>
      </c>
      <c r="F295" s="48" t="n">
        <v>3.0327</v>
      </c>
      <c r="G295" s="48">
        <f>D295+F295</f>
        <v/>
      </c>
    </row>
    <row r="296">
      <c r="B296" t="n">
        <v>290</v>
      </c>
      <c r="C296" t="n">
        <v>62</v>
      </c>
      <c r="D296" s="48" t="n">
        <v>34.972</v>
      </c>
      <c r="E296" t="n">
        <v>3</v>
      </c>
      <c r="F296" s="48" t="n">
        <v>9.4002</v>
      </c>
      <c r="G296" s="48">
        <f>D296+F296</f>
        <v/>
      </c>
    </row>
    <row r="297">
      <c r="B297" t="n">
        <v>291</v>
      </c>
      <c r="C297" t="n">
        <v>47</v>
      </c>
      <c r="D297" s="48" t="n">
        <v>26.3954</v>
      </c>
      <c r="E297" t="n">
        <v>2</v>
      </c>
      <c r="F297" s="48" t="n">
        <v>1.7781</v>
      </c>
      <c r="G297" s="48">
        <f>D297+F297</f>
        <v/>
      </c>
    </row>
    <row r="298">
      <c r="B298" t="n">
        <v>292</v>
      </c>
      <c r="C298" t="n">
        <v>67</v>
      </c>
      <c r="D298" s="48" t="n">
        <v>36.8427</v>
      </c>
      <c r="E298" t="n">
        <v>0</v>
      </c>
      <c r="F298" s="48" t="n">
        <v>0</v>
      </c>
      <c r="G298" s="48">
        <f>D298+F298</f>
        <v/>
      </c>
    </row>
    <row r="299">
      <c r="B299" t="n">
        <v>293</v>
      </c>
      <c r="C299" t="n">
        <v>66</v>
      </c>
      <c r="D299" s="48" t="n">
        <v>47.2617</v>
      </c>
      <c r="E299" t="n">
        <v>3</v>
      </c>
      <c r="F299" s="48" t="n">
        <v>3.9799</v>
      </c>
      <c r="G299" s="48">
        <f>D299+F299</f>
        <v/>
      </c>
    </row>
    <row r="300">
      <c r="B300" t="n">
        <v>294</v>
      </c>
      <c r="C300" t="n">
        <v>66</v>
      </c>
      <c r="D300" s="48" t="n">
        <v>35.3537</v>
      </c>
      <c r="E300" t="n">
        <v>4</v>
      </c>
      <c r="F300" s="48" t="n">
        <v>13.3869</v>
      </c>
      <c r="G300" s="48">
        <f>D300+F300</f>
        <v/>
      </c>
    </row>
    <row r="301">
      <c r="B301" t="n">
        <v>295</v>
      </c>
      <c r="C301" t="n">
        <v>65</v>
      </c>
      <c r="D301" s="48" t="n">
        <v>44.05</v>
      </c>
      <c r="E301" t="n">
        <v>1</v>
      </c>
      <c r="F301" s="48" t="n">
        <v>15.9149</v>
      </c>
      <c r="G301" s="48">
        <f>D301+F301</f>
        <v/>
      </c>
    </row>
    <row r="302">
      <c r="B302" t="n">
        <v>296</v>
      </c>
      <c r="C302" t="n">
        <v>57</v>
      </c>
      <c r="D302" s="48" t="n">
        <v>33.991</v>
      </c>
      <c r="E302" t="n">
        <v>1</v>
      </c>
      <c r="F302" s="48" t="n">
        <v>1.6998</v>
      </c>
      <c r="G302" s="48">
        <f>D302+F302</f>
        <v/>
      </c>
    </row>
    <row r="303">
      <c r="B303" t="n">
        <v>297</v>
      </c>
      <c r="C303" t="n">
        <v>77</v>
      </c>
      <c r="D303" s="48" t="n">
        <v>49.943</v>
      </c>
      <c r="E303" t="n">
        <v>2</v>
      </c>
      <c r="F303" s="48" t="n">
        <v>3.9703</v>
      </c>
      <c r="G303" s="48">
        <f>D303+F303</f>
        <v/>
      </c>
    </row>
    <row r="304">
      <c r="B304" t="n">
        <v>298</v>
      </c>
      <c r="C304" t="n">
        <v>55</v>
      </c>
      <c r="D304" s="48" t="n">
        <v>28.9861</v>
      </c>
      <c r="E304" t="n">
        <v>3</v>
      </c>
      <c r="F304" s="48" t="n">
        <v>10.3261</v>
      </c>
      <c r="G304" s="48">
        <f>D304+F304</f>
        <v/>
      </c>
    </row>
    <row r="305">
      <c r="B305" t="n">
        <v>299</v>
      </c>
      <c r="C305" t="n">
        <v>58</v>
      </c>
      <c r="D305" s="48" t="n">
        <v>29.553</v>
      </c>
      <c r="E305" t="n">
        <v>1</v>
      </c>
      <c r="F305" s="48" t="n">
        <v>11.8505</v>
      </c>
      <c r="G305" s="48">
        <f>D305+F305</f>
        <v/>
      </c>
    </row>
    <row r="306">
      <c r="B306" t="n">
        <v>300</v>
      </c>
      <c r="C306" t="n">
        <v>60</v>
      </c>
      <c r="D306" s="48" t="n">
        <v>34.573</v>
      </c>
      <c r="E306" t="n">
        <v>0</v>
      </c>
      <c r="F306" s="48" t="n">
        <v>0</v>
      </c>
      <c r="G306" s="48">
        <f>D306+F306</f>
        <v/>
      </c>
    </row>
    <row r="307">
      <c r="B307" t="n">
        <v>301</v>
      </c>
      <c r="C307" t="n">
        <v>67</v>
      </c>
      <c r="D307" s="48" t="n">
        <v>52.9913</v>
      </c>
      <c r="E307" t="n">
        <v>2</v>
      </c>
      <c r="F307" s="48" t="n">
        <v>5.6852</v>
      </c>
      <c r="G307" s="48">
        <f>D307+F307</f>
        <v/>
      </c>
    </row>
    <row r="308">
      <c r="B308" t="n">
        <v>302</v>
      </c>
      <c r="C308" t="n">
        <v>65</v>
      </c>
      <c r="D308" s="48" t="n">
        <v>43.1091</v>
      </c>
      <c r="E308" t="n">
        <v>1</v>
      </c>
      <c r="F308" s="48" t="n">
        <v>2.2519</v>
      </c>
      <c r="G308" s="48">
        <f>D308+F308</f>
        <v/>
      </c>
    </row>
    <row r="309">
      <c r="B309" t="n">
        <v>303</v>
      </c>
      <c r="C309" t="n">
        <v>70</v>
      </c>
      <c r="D309" s="48" t="n">
        <v>45.4381</v>
      </c>
      <c r="E309" t="n">
        <v>2</v>
      </c>
      <c r="F309" s="48" t="n">
        <v>4.2226</v>
      </c>
      <c r="G309" s="48">
        <f>D309+F309</f>
        <v/>
      </c>
    </row>
    <row r="310">
      <c r="B310" t="n">
        <v>304</v>
      </c>
      <c r="C310" t="n">
        <v>66</v>
      </c>
      <c r="D310" s="48" t="n">
        <v>43.4382</v>
      </c>
      <c r="E310" t="n">
        <v>3</v>
      </c>
      <c r="F310" s="48" t="n">
        <v>9.561999999999999</v>
      </c>
      <c r="G310" s="48">
        <f>D310+F310</f>
        <v/>
      </c>
    </row>
    <row r="311">
      <c r="B311" t="n">
        <v>305</v>
      </c>
      <c r="C311" t="n">
        <v>62</v>
      </c>
      <c r="D311" s="48" t="n">
        <v>24.9685</v>
      </c>
      <c r="E311" t="n">
        <v>2</v>
      </c>
      <c r="F311" s="48" t="n">
        <v>3.3819</v>
      </c>
      <c r="G311" s="48">
        <f>D311+F311</f>
        <v/>
      </c>
    </row>
    <row r="312">
      <c r="B312" t="n">
        <v>306</v>
      </c>
      <c r="C312" t="n">
        <v>60</v>
      </c>
      <c r="D312" s="48" t="n">
        <v>34.7217</v>
      </c>
      <c r="E312" t="n">
        <v>3</v>
      </c>
      <c r="F312" s="48" t="n">
        <v>29.6971</v>
      </c>
      <c r="G312" s="48">
        <f>D312+F312</f>
        <v/>
      </c>
    </row>
    <row r="313">
      <c r="B313" t="n">
        <v>307</v>
      </c>
      <c r="C313" t="n">
        <v>63</v>
      </c>
      <c r="D313" s="48" t="n">
        <v>38.6132</v>
      </c>
      <c r="E313" t="n">
        <v>5</v>
      </c>
      <c r="F313" s="48" t="n">
        <v>35.0022</v>
      </c>
      <c r="G313" s="48">
        <f>D313+F313</f>
        <v/>
      </c>
    </row>
    <row r="314">
      <c r="B314" t="n">
        <v>308</v>
      </c>
      <c r="C314" t="n">
        <v>51</v>
      </c>
      <c r="D314" s="48" t="n">
        <v>30.2359</v>
      </c>
      <c r="E314" t="n">
        <v>2</v>
      </c>
      <c r="F314" s="48" t="n">
        <v>16.5973</v>
      </c>
      <c r="G314" s="48">
        <f>D314+F314</f>
        <v/>
      </c>
    </row>
    <row r="315">
      <c r="B315" t="n">
        <v>309</v>
      </c>
      <c r="C315" t="n">
        <v>55</v>
      </c>
      <c r="D315" s="48" t="n">
        <v>28.9952</v>
      </c>
      <c r="E315" t="n">
        <v>2</v>
      </c>
      <c r="F315" s="48" t="n">
        <v>40.5838</v>
      </c>
      <c r="G315" s="48">
        <f>D315+F315</f>
        <v/>
      </c>
    </row>
    <row r="316">
      <c r="B316" t="n">
        <v>310</v>
      </c>
      <c r="C316" t="n">
        <v>68</v>
      </c>
      <c r="D316" s="48" t="n">
        <v>39.4795</v>
      </c>
      <c r="E316" t="n">
        <v>1</v>
      </c>
      <c r="F316" s="48" t="n">
        <v>5.868</v>
      </c>
      <c r="G316" s="48">
        <f>D316+F316</f>
        <v/>
      </c>
    </row>
    <row r="317">
      <c r="B317" t="n">
        <v>311</v>
      </c>
      <c r="C317" t="n">
        <v>65</v>
      </c>
      <c r="D317" s="48" t="n">
        <v>52.7225</v>
      </c>
      <c r="E317" t="n">
        <v>4</v>
      </c>
      <c r="F317" s="48" t="n">
        <v>21.9867</v>
      </c>
      <c r="G317" s="48">
        <f>D317+F317</f>
        <v/>
      </c>
    </row>
    <row r="318">
      <c r="B318" t="n">
        <v>312</v>
      </c>
      <c r="C318" t="n">
        <v>63</v>
      </c>
      <c r="D318" s="48" t="n">
        <v>44.922</v>
      </c>
      <c r="E318" t="n">
        <v>3</v>
      </c>
      <c r="F318" s="48" t="n">
        <v>2.3389</v>
      </c>
      <c r="G318" s="48">
        <f>D318+F318</f>
        <v/>
      </c>
    </row>
    <row r="319">
      <c r="B319" t="n">
        <v>313</v>
      </c>
      <c r="C319" t="n">
        <v>68</v>
      </c>
      <c r="D319" s="48" t="n">
        <v>45.5882</v>
      </c>
      <c r="E319" t="n">
        <v>2</v>
      </c>
      <c r="F319" s="48" t="n">
        <v>10.2848</v>
      </c>
      <c r="G319" s="48">
        <f>D319+F319</f>
        <v/>
      </c>
    </row>
    <row r="320">
      <c r="B320" t="n">
        <v>314</v>
      </c>
      <c r="C320" t="n">
        <v>60</v>
      </c>
      <c r="D320" s="48" t="n">
        <v>34.325</v>
      </c>
      <c r="E320" t="n">
        <v>0</v>
      </c>
      <c r="F320" s="48" t="n">
        <v>0</v>
      </c>
      <c r="G320" s="48">
        <f>D320+F320</f>
        <v/>
      </c>
    </row>
    <row r="321">
      <c r="B321" t="n">
        <v>315</v>
      </c>
      <c r="C321" t="n">
        <v>65</v>
      </c>
      <c r="D321" s="48" t="n">
        <v>29.8388</v>
      </c>
      <c r="E321" t="n">
        <v>2</v>
      </c>
      <c r="F321" s="48" t="n">
        <v>43.8951</v>
      </c>
      <c r="G321" s="48">
        <f>D321+F321</f>
        <v/>
      </c>
    </row>
    <row r="322">
      <c r="B322" t="n">
        <v>316</v>
      </c>
      <c r="C322" t="n">
        <v>69</v>
      </c>
      <c r="D322" s="48" t="n">
        <v>41.5394</v>
      </c>
      <c r="E322" t="n">
        <v>2</v>
      </c>
      <c r="F322" s="48" t="n">
        <v>12.3398</v>
      </c>
      <c r="G322" s="48">
        <f>D322+F322</f>
        <v/>
      </c>
    </row>
    <row r="323">
      <c r="B323" t="n">
        <v>317</v>
      </c>
      <c r="C323" t="n">
        <v>46</v>
      </c>
      <c r="D323" s="48" t="n">
        <v>35.4261</v>
      </c>
      <c r="E323" t="n">
        <v>1</v>
      </c>
      <c r="F323" s="48" t="n">
        <v>4.5626</v>
      </c>
      <c r="G323" s="48">
        <f>D323+F323</f>
        <v/>
      </c>
    </row>
    <row r="324">
      <c r="B324" t="n">
        <v>318</v>
      </c>
      <c r="C324" t="n">
        <v>71</v>
      </c>
      <c r="D324" s="48" t="n">
        <v>47.7102</v>
      </c>
      <c r="E324" t="n">
        <v>2</v>
      </c>
      <c r="F324" s="48" t="n">
        <v>3.9723</v>
      </c>
      <c r="G324" s="48">
        <f>D324+F324</f>
        <v/>
      </c>
    </row>
    <row r="325">
      <c r="B325" t="n">
        <v>319</v>
      </c>
      <c r="C325" t="n">
        <v>71</v>
      </c>
      <c r="D325" s="48" t="n">
        <v>40.1436</v>
      </c>
      <c r="E325" t="n">
        <v>1</v>
      </c>
      <c r="F325" s="48" t="n">
        <v>2.2627</v>
      </c>
      <c r="G325" s="48">
        <f>D325+F325</f>
        <v/>
      </c>
    </row>
    <row r="326">
      <c r="B326" t="n">
        <v>320</v>
      </c>
      <c r="C326" t="n">
        <v>61</v>
      </c>
      <c r="D326" s="48" t="n">
        <v>35.9595</v>
      </c>
      <c r="E326" t="n">
        <v>0</v>
      </c>
      <c r="F326" s="48" t="n">
        <v>0</v>
      </c>
      <c r="G326" s="48">
        <f>D326+F326</f>
        <v/>
      </c>
    </row>
    <row r="327">
      <c r="B327" t="n">
        <v>321</v>
      </c>
      <c r="C327" t="n">
        <v>78</v>
      </c>
      <c r="D327" s="48" t="n">
        <v>53.359</v>
      </c>
      <c r="E327" t="n">
        <v>2</v>
      </c>
      <c r="F327" s="48" t="n">
        <v>0.9905</v>
      </c>
      <c r="G327" s="48">
        <f>D327+F327</f>
        <v/>
      </c>
    </row>
    <row r="328">
      <c r="B328" t="n">
        <v>322</v>
      </c>
      <c r="C328" t="n">
        <v>54</v>
      </c>
      <c r="D328" s="48" t="n">
        <v>24.2286</v>
      </c>
      <c r="E328" t="n">
        <v>0</v>
      </c>
      <c r="F328" s="48" t="n">
        <v>0</v>
      </c>
      <c r="G328" s="48">
        <f>D328+F328</f>
        <v/>
      </c>
    </row>
    <row r="329">
      <c r="B329" t="n">
        <v>323</v>
      </c>
      <c r="C329" t="n">
        <v>43</v>
      </c>
      <c r="D329" s="48" t="n">
        <v>17.3499</v>
      </c>
      <c r="E329" t="n">
        <v>1</v>
      </c>
      <c r="F329" s="48" t="n">
        <v>7.4147</v>
      </c>
      <c r="G329" s="48">
        <f>D329+F329</f>
        <v/>
      </c>
    </row>
    <row r="330">
      <c r="B330" t="n">
        <v>324</v>
      </c>
      <c r="C330" t="n">
        <v>74</v>
      </c>
      <c r="D330" s="48" t="n">
        <v>49.0565</v>
      </c>
      <c r="E330" t="n">
        <v>1</v>
      </c>
      <c r="F330" s="48" t="n">
        <v>3.0004</v>
      </c>
      <c r="G330" s="48">
        <f>D330+F330</f>
        <v/>
      </c>
    </row>
    <row r="331">
      <c r="B331" t="n">
        <v>325</v>
      </c>
      <c r="C331" t="n">
        <v>62</v>
      </c>
      <c r="D331" s="48" t="n">
        <v>28.2193</v>
      </c>
      <c r="E331" t="n">
        <v>0</v>
      </c>
      <c r="F331" s="48" t="n">
        <v>0</v>
      </c>
      <c r="G331" s="48">
        <f>D331+F331</f>
        <v/>
      </c>
    </row>
    <row r="332">
      <c r="B332" t="n">
        <v>326</v>
      </c>
      <c r="C332" t="n">
        <v>55</v>
      </c>
      <c r="D332" s="48" t="n">
        <v>32.3891</v>
      </c>
      <c r="E332" t="n">
        <v>1</v>
      </c>
      <c r="F332" s="48" t="n">
        <v>0.5687</v>
      </c>
      <c r="G332" s="48">
        <f>D332+F332</f>
        <v/>
      </c>
    </row>
    <row r="333">
      <c r="B333" t="n">
        <v>327</v>
      </c>
      <c r="C333" t="n">
        <v>66</v>
      </c>
      <c r="D333" s="48" t="n">
        <v>38.0237</v>
      </c>
      <c r="E333" t="n">
        <v>1</v>
      </c>
      <c r="F333" s="48" t="n">
        <v>5.2983</v>
      </c>
      <c r="G333" s="48">
        <f>D333+F333</f>
        <v/>
      </c>
    </row>
    <row r="334">
      <c r="B334" t="n">
        <v>328</v>
      </c>
      <c r="C334" t="n">
        <v>63</v>
      </c>
      <c r="D334" s="48" t="n">
        <v>34.1463</v>
      </c>
      <c r="E334" t="n">
        <v>2</v>
      </c>
      <c r="F334" s="48" t="n">
        <v>4.4334</v>
      </c>
      <c r="G334" s="48">
        <f>D334+F334</f>
        <v/>
      </c>
    </row>
    <row r="335">
      <c r="B335" t="n">
        <v>329</v>
      </c>
      <c r="C335" t="n">
        <v>69</v>
      </c>
      <c r="D335" s="48" t="n">
        <v>39.4851</v>
      </c>
      <c r="E335" t="n">
        <v>3</v>
      </c>
      <c r="F335" s="48" t="n">
        <v>5.4343</v>
      </c>
      <c r="G335" s="48">
        <f>D335+F335</f>
        <v/>
      </c>
    </row>
    <row r="336">
      <c r="B336" t="n">
        <v>330</v>
      </c>
      <c r="C336" t="n">
        <v>55</v>
      </c>
      <c r="D336" s="48" t="n">
        <v>34.5967</v>
      </c>
      <c r="E336" t="n">
        <v>4</v>
      </c>
      <c r="F336" s="48" t="n">
        <v>10.3591</v>
      </c>
      <c r="G336" s="48">
        <f>D336+F336</f>
        <v/>
      </c>
    </row>
    <row r="337">
      <c r="B337" t="n">
        <v>331</v>
      </c>
      <c r="C337" t="n">
        <v>44</v>
      </c>
      <c r="D337" s="48" t="n">
        <v>20.3261</v>
      </c>
      <c r="E337" t="n">
        <v>1</v>
      </c>
      <c r="F337" s="48" t="n">
        <v>2.9309</v>
      </c>
      <c r="G337" s="48">
        <f>D337+F337</f>
        <v/>
      </c>
    </row>
    <row r="338">
      <c r="B338" t="n">
        <v>332</v>
      </c>
      <c r="C338" t="n">
        <v>59</v>
      </c>
      <c r="D338" s="48" t="n">
        <v>40.643</v>
      </c>
      <c r="E338" t="n">
        <v>3</v>
      </c>
      <c r="F338" s="48" t="n">
        <v>27.2664</v>
      </c>
      <c r="G338" s="48">
        <f>D338+F338</f>
        <v/>
      </c>
    </row>
    <row r="339">
      <c r="B339" t="n">
        <v>333</v>
      </c>
      <c r="C339" t="n">
        <v>57</v>
      </c>
      <c r="D339" s="48" t="n">
        <v>46.17</v>
      </c>
      <c r="E339" t="n">
        <v>1</v>
      </c>
      <c r="F339" s="48" t="n">
        <v>2.9415</v>
      </c>
      <c r="G339" s="48">
        <f>D339+F339</f>
        <v/>
      </c>
    </row>
    <row r="340">
      <c r="B340" t="n">
        <v>334</v>
      </c>
      <c r="C340" t="n">
        <v>54</v>
      </c>
      <c r="D340" s="48" t="n">
        <v>32.0612</v>
      </c>
      <c r="E340" t="n">
        <v>0</v>
      </c>
      <c r="F340" s="48" t="n">
        <v>0</v>
      </c>
      <c r="G340" s="48">
        <f>D340+F340</f>
        <v/>
      </c>
    </row>
    <row r="341">
      <c r="B341" t="n">
        <v>335</v>
      </c>
      <c r="C341" t="n">
        <v>67</v>
      </c>
      <c r="D341" s="48" t="n">
        <v>33.0155</v>
      </c>
      <c r="E341" t="n">
        <v>3</v>
      </c>
      <c r="F341" s="48" t="n">
        <v>4.7379</v>
      </c>
      <c r="G341" s="48">
        <f>D341+F341</f>
        <v/>
      </c>
    </row>
    <row r="342">
      <c r="B342" t="n">
        <v>336</v>
      </c>
      <c r="C342" t="n">
        <v>67</v>
      </c>
      <c r="D342" s="48" t="n">
        <v>53.1418</v>
      </c>
      <c r="E342" t="n">
        <v>2</v>
      </c>
      <c r="F342" s="48" t="n">
        <v>8.8347</v>
      </c>
      <c r="G342" s="48">
        <f>D342+F342</f>
        <v/>
      </c>
    </row>
    <row r="343">
      <c r="B343" t="n">
        <v>337</v>
      </c>
      <c r="C343" t="n">
        <v>52</v>
      </c>
      <c r="D343" s="48" t="n">
        <v>26.4667</v>
      </c>
      <c r="E343" t="n">
        <v>2</v>
      </c>
      <c r="F343" s="48" t="n">
        <v>5.8738</v>
      </c>
      <c r="G343" s="48">
        <f>D343+F343</f>
        <v/>
      </c>
    </row>
    <row r="344">
      <c r="B344" t="n">
        <v>338</v>
      </c>
      <c r="C344" t="n">
        <v>56</v>
      </c>
      <c r="D344" s="48" t="n">
        <v>37.6983</v>
      </c>
      <c r="E344" t="n">
        <v>3</v>
      </c>
      <c r="F344" s="48" t="n">
        <v>8.6707</v>
      </c>
      <c r="G344" s="48">
        <f>D344+F344</f>
        <v/>
      </c>
    </row>
    <row r="345">
      <c r="B345" t="n">
        <v>339</v>
      </c>
      <c r="C345" t="n">
        <v>67</v>
      </c>
      <c r="D345" s="48" t="n">
        <v>36.8632</v>
      </c>
      <c r="E345" t="n">
        <v>1</v>
      </c>
      <c r="F345" s="48" t="n">
        <v>1.4862</v>
      </c>
      <c r="G345" s="48">
        <f>D345+F345</f>
        <v/>
      </c>
    </row>
    <row r="346">
      <c r="B346" t="n">
        <v>340</v>
      </c>
      <c r="C346" t="n">
        <v>54</v>
      </c>
      <c r="D346" s="48" t="n">
        <v>36.736</v>
      </c>
      <c r="E346" t="n">
        <v>1</v>
      </c>
      <c r="F346" s="48" t="n">
        <v>27.3367</v>
      </c>
      <c r="G346" s="48">
        <f>D346+F346</f>
        <v/>
      </c>
    </row>
    <row r="347">
      <c r="B347" t="n">
        <v>341</v>
      </c>
      <c r="C347" t="n">
        <v>52</v>
      </c>
      <c r="D347" s="48" t="n">
        <v>31.2053</v>
      </c>
      <c r="E347" t="n">
        <v>1</v>
      </c>
      <c r="F347" s="48" t="n">
        <v>5.5577</v>
      </c>
      <c r="G347" s="48">
        <f>D347+F347</f>
        <v/>
      </c>
    </row>
    <row r="348">
      <c r="B348" t="n">
        <v>342</v>
      </c>
      <c r="C348" t="n">
        <v>43</v>
      </c>
      <c r="D348" s="48" t="n">
        <v>24.7575</v>
      </c>
      <c r="E348" t="n">
        <v>4</v>
      </c>
      <c r="F348" s="48" t="n">
        <v>15.3418</v>
      </c>
      <c r="G348" s="48">
        <f>D348+F348</f>
        <v/>
      </c>
    </row>
    <row r="349">
      <c r="B349" t="n">
        <v>343</v>
      </c>
      <c r="C349" t="n">
        <v>56</v>
      </c>
      <c r="D349" s="48" t="n">
        <v>30.0178</v>
      </c>
      <c r="E349" t="n">
        <v>4</v>
      </c>
      <c r="F349" s="48" t="n">
        <v>16.7063</v>
      </c>
      <c r="G349" s="48">
        <f>D349+F349</f>
        <v/>
      </c>
    </row>
    <row r="350">
      <c r="B350" t="n">
        <v>344</v>
      </c>
      <c r="C350" t="n">
        <v>71</v>
      </c>
      <c r="D350" s="48" t="n">
        <v>43.827</v>
      </c>
      <c r="E350" t="n">
        <v>2</v>
      </c>
      <c r="F350" s="48" t="n">
        <v>16.6542</v>
      </c>
      <c r="G350" s="48">
        <f>D350+F350</f>
        <v/>
      </c>
    </row>
    <row r="351">
      <c r="B351" t="n">
        <v>345</v>
      </c>
      <c r="C351" t="n">
        <v>77</v>
      </c>
      <c r="D351" s="48" t="n">
        <v>52.8221</v>
      </c>
      <c r="E351" t="n">
        <v>2</v>
      </c>
      <c r="F351" s="48" t="n">
        <v>7.5252</v>
      </c>
      <c r="G351" s="48">
        <f>D351+F351</f>
        <v/>
      </c>
    </row>
    <row r="352">
      <c r="B352" t="n">
        <v>346</v>
      </c>
      <c r="C352" t="n">
        <v>58</v>
      </c>
      <c r="D352" s="48" t="n">
        <v>29.1403</v>
      </c>
      <c r="E352" t="n">
        <v>3</v>
      </c>
      <c r="F352" s="48" t="n">
        <v>7.786</v>
      </c>
      <c r="G352" s="48">
        <f>D352+F352</f>
        <v/>
      </c>
    </row>
    <row r="353">
      <c r="B353" t="n">
        <v>347</v>
      </c>
      <c r="C353" t="n">
        <v>44</v>
      </c>
      <c r="D353" s="48" t="n">
        <v>28.4165</v>
      </c>
      <c r="E353" t="n">
        <v>2</v>
      </c>
      <c r="F353" s="48" t="n">
        <v>10.2786</v>
      </c>
      <c r="G353" s="48">
        <f>D353+F353</f>
        <v/>
      </c>
    </row>
    <row r="354">
      <c r="B354" t="n">
        <v>348</v>
      </c>
      <c r="C354" t="n">
        <v>69</v>
      </c>
      <c r="D354" s="48" t="n">
        <v>35.4048</v>
      </c>
      <c r="E354" t="n">
        <v>1</v>
      </c>
      <c r="F354" s="48" t="n">
        <v>3.1461</v>
      </c>
      <c r="G354" s="48">
        <f>D354+F354</f>
        <v/>
      </c>
    </row>
    <row r="355">
      <c r="B355" t="n">
        <v>349</v>
      </c>
      <c r="C355" t="n">
        <v>63</v>
      </c>
      <c r="D355" s="48" t="n">
        <v>40.2324</v>
      </c>
      <c r="E355" t="n">
        <v>4</v>
      </c>
      <c r="F355" s="48" t="n">
        <v>20.1163</v>
      </c>
      <c r="G355" s="48">
        <f>D355+F355</f>
        <v/>
      </c>
    </row>
    <row r="356">
      <c r="B356" t="n">
        <v>350</v>
      </c>
      <c r="C356" t="n">
        <v>62</v>
      </c>
      <c r="D356" s="48" t="n">
        <v>43.2452</v>
      </c>
      <c r="E356" t="n">
        <v>1</v>
      </c>
      <c r="F356" s="48" t="n">
        <v>5.3013</v>
      </c>
      <c r="G356" s="48">
        <f>D356+F356</f>
        <v/>
      </c>
    </row>
    <row r="357">
      <c r="B357" t="n">
        <v>351</v>
      </c>
      <c r="C357" t="n">
        <v>45</v>
      </c>
      <c r="D357" s="48" t="n">
        <v>29.5969</v>
      </c>
      <c r="E357" t="n">
        <v>1</v>
      </c>
      <c r="F357" s="48" t="n">
        <v>1.5476</v>
      </c>
      <c r="G357" s="48">
        <f>D357+F357</f>
        <v/>
      </c>
    </row>
    <row r="358">
      <c r="B358" t="n">
        <v>352</v>
      </c>
      <c r="C358" t="n">
        <v>64</v>
      </c>
      <c r="D358" s="48" t="n">
        <v>38.1796</v>
      </c>
      <c r="E358" t="n">
        <v>3</v>
      </c>
      <c r="F358" s="48" t="n">
        <v>9.292</v>
      </c>
      <c r="G358" s="48">
        <f>D358+F358</f>
        <v/>
      </c>
    </row>
    <row r="359">
      <c r="B359" t="n">
        <v>353</v>
      </c>
      <c r="C359" t="n">
        <v>60</v>
      </c>
      <c r="D359" s="48" t="n">
        <v>29.589</v>
      </c>
      <c r="E359" t="n">
        <v>3</v>
      </c>
      <c r="F359" s="48" t="n">
        <v>23.4503</v>
      </c>
      <c r="G359" s="48">
        <f>D359+F359</f>
        <v/>
      </c>
    </row>
    <row r="360">
      <c r="B360" t="n">
        <v>354</v>
      </c>
      <c r="C360" t="n">
        <v>69</v>
      </c>
      <c r="D360" s="48" t="n">
        <v>37.0684</v>
      </c>
      <c r="E360" t="n">
        <v>3</v>
      </c>
      <c r="F360" s="48" t="n">
        <v>13.0692</v>
      </c>
      <c r="G360" s="48">
        <f>D360+F360</f>
        <v/>
      </c>
    </row>
    <row r="361">
      <c r="B361" t="n">
        <v>355</v>
      </c>
      <c r="C361" t="n">
        <v>58</v>
      </c>
      <c r="D361" s="48" t="n">
        <v>38.8142</v>
      </c>
      <c r="E361" t="n">
        <v>1</v>
      </c>
      <c r="F361" s="48" t="n">
        <v>1.9983</v>
      </c>
      <c r="G361" s="48">
        <f>D361+F361</f>
        <v/>
      </c>
    </row>
    <row r="362">
      <c r="B362" t="n">
        <v>356</v>
      </c>
      <c r="C362" t="n">
        <v>57</v>
      </c>
      <c r="D362" s="48" t="n">
        <v>35.155</v>
      </c>
      <c r="E362" t="n">
        <v>4</v>
      </c>
      <c r="F362" s="48" t="n">
        <v>16.3478</v>
      </c>
      <c r="G362" s="48">
        <f>D362+F362</f>
        <v/>
      </c>
    </row>
    <row r="363">
      <c r="B363" t="n">
        <v>357</v>
      </c>
      <c r="C363" t="n">
        <v>71</v>
      </c>
      <c r="D363" s="48" t="n">
        <v>48.1202</v>
      </c>
      <c r="E363" t="n">
        <v>3</v>
      </c>
      <c r="F363" s="48" t="n">
        <v>4.8994</v>
      </c>
      <c r="G363" s="48">
        <f>D363+F363</f>
        <v/>
      </c>
    </row>
    <row r="364">
      <c r="B364" t="n">
        <v>358</v>
      </c>
      <c r="C364" t="n">
        <v>56</v>
      </c>
      <c r="D364" s="48" t="n">
        <v>33.7512</v>
      </c>
      <c r="E364" t="n">
        <v>1</v>
      </c>
      <c r="F364" s="48" t="n">
        <v>3.2599</v>
      </c>
      <c r="G364" s="48">
        <f>D364+F364</f>
        <v/>
      </c>
    </row>
    <row r="365">
      <c r="B365" t="n">
        <v>359</v>
      </c>
      <c r="C365" t="n">
        <v>63</v>
      </c>
      <c r="D365" s="48" t="n">
        <v>37.3748</v>
      </c>
      <c r="E365" t="n">
        <v>3</v>
      </c>
      <c r="F365" s="48" t="n">
        <v>11.3327</v>
      </c>
      <c r="G365" s="48">
        <f>D365+F365</f>
        <v/>
      </c>
    </row>
    <row r="366">
      <c r="B366" t="n">
        <v>360</v>
      </c>
      <c r="C366" t="n">
        <v>49</v>
      </c>
      <c r="D366" s="48" t="n">
        <v>33.7286</v>
      </c>
      <c r="E366" t="n">
        <v>1</v>
      </c>
      <c r="F366" s="48" t="n">
        <v>0.4459</v>
      </c>
      <c r="G366" s="48">
        <f>D366+F366</f>
        <v/>
      </c>
    </row>
    <row r="367">
      <c r="B367" t="n">
        <v>361</v>
      </c>
      <c r="C367" t="n">
        <v>66</v>
      </c>
      <c r="D367" s="48" t="n">
        <v>40.2089</v>
      </c>
      <c r="E367" t="n">
        <v>3</v>
      </c>
      <c r="F367" s="48" t="n">
        <v>10.8272</v>
      </c>
      <c r="G367" s="48">
        <f>D367+F367</f>
        <v/>
      </c>
    </row>
    <row r="368">
      <c r="B368" t="n">
        <v>362</v>
      </c>
      <c r="C368" t="n">
        <v>67</v>
      </c>
      <c r="D368" s="48" t="n">
        <v>41.9872</v>
      </c>
      <c r="E368" t="n">
        <v>2</v>
      </c>
      <c r="F368" s="48" t="n">
        <v>3.161</v>
      </c>
      <c r="G368" s="48">
        <f>D368+F368</f>
        <v/>
      </c>
    </row>
    <row r="369">
      <c r="B369" t="n">
        <v>363</v>
      </c>
      <c r="C369" t="n">
        <v>47</v>
      </c>
      <c r="D369" s="48" t="n">
        <v>26.7234</v>
      </c>
      <c r="E369" t="n">
        <v>0</v>
      </c>
      <c r="F369" s="48" t="n">
        <v>0</v>
      </c>
      <c r="G369" s="48">
        <f>D369+F369</f>
        <v/>
      </c>
    </row>
    <row r="370">
      <c r="B370" t="n">
        <v>364</v>
      </c>
      <c r="C370" t="n">
        <v>67</v>
      </c>
      <c r="D370" s="48" t="n">
        <v>37.7126</v>
      </c>
      <c r="E370" t="n">
        <v>1</v>
      </c>
      <c r="F370" s="48" t="n">
        <v>0.4377</v>
      </c>
      <c r="G370" s="48">
        <f>D370+F370</f>
        <v/>
      </c>
    </row>
    <row r="371">
      <c r="B371" t="n">
        <v>365</v>
      </c>
      <c r="C371" t="n">
        <v>62</v>
      </c>
      <c r="D371" s="48" t="n">
        <v>30.0965</v>
      </c>
      <c r="E371" t="n">
        <v>3</v>
      </c>
      <c r="F371" s="48" t="n">
        <v>8.376099999999999</v>
      </c>
      <c r="G371" s="48">
        <f>D371+F371</f>
        <v/>
      </c>
    </row>
    <row r="372">
      <c r="B372" t="n">
        <v>366</v>
      </c>
      <c r="C372" t="n">
        <v>62</v>
      </c>
      <c r="D372" s="48" t="n">
        <v>32.8599</v>
      </c>
      <c r="E372" t="n">
        <v>1</v>
      </c>
      <c r="F372" s="48" t="n">
        <v>5.4015</v>
      </c>
      <c r="G372" s="48">
        <f>D372+F372</f>
        <v/>
      </c>
    </row>
    <row r="373">
      <c r="B373" t="n">
        <v>367</v>
      </c>
      <c r="C373" t="n">
        <v>53</v>
      </c>
      <c r="D373" s="48" t="n">
        <v>29.2742</v>
      </c>
      <c r="E373" t="n">
        <v>1</v>
      </c>
      <c r="F373" s="48" t="n">
        <v>16.5077</v>
      </c>
      <c r="G373" s="48">
        <f>D373+F373</f>
        <v/>
      </c>
    </row>
    <row r="374">
      <c r="B374" t="n">
        <v>368</v>
      </c>
      <c r="C374" t="n">
        <v>59</v>
      </c>
      <c r="D374" s="48" t="n">
        <v>28.1952</v>
      </c>
      <c r="E374" t="n">
        <v>1</v>
      </c>
      <c r="F374" s="48" t="n">
        <v>2.4839</v>
      </c>
      <c r="G374" s="48">
        <f>D374+F374</f>
        <v/>
      </c>
    </row>
    <row r="375">
      <c r="B375" t="n">
        <v>369</v>
      </c>
      <c r="C375" t="n">
        <v>70</v>
      </c>
      <c r="D375" s="48" t="n">
        <v>41.8372</v>
      </c>
      <c r="E375" t="n">
        <v>1</v>
      </c>
      <c r="F375" s="48" t="n">
        <v>0.2828</v>
      </c>
      <c r="G375" s="48">
        <f>D375+F375</f>
        <v/>
      </c>
    </row>
    <row r="376">
      <c r="B376" t="n">
        <v>370</v>
      </c>
      <c r="C376" t="n">
        <v>53</v>
      </c>
      <c r="D376" s="48" t="n">
        <v>29.1632</v>
      </c>
      <c r="E376" t="n">
        <v>0</v>
      </c>
      <c r="F376" s="48" t="n">
        <v>0</v>
      </c>
      <c r="G376" s="48">
        <f>D376+F376</f>
        <v/>
      </c>
    </row>
    <row r="377">
      <c r="B377" t="n">
        <v>371</v>
      </c>
      <c r="C377" t="n">
        <v>58</v>
      </c>
      <c r="D377" s="48" t="n">
        <v>49.0999</v>
      </c>
      <c r="E377" t="n">
        <v>2</v>
      </c>
      <c r="F377" s="48" t="n">
        <v>11.6074</v>
      </c>
      <c r="G377" s="48">
        <f>D377+F377</f>
        <v/>
      </c>
    </row>
    <row r="378">
      <c r="B378" t="n">
        <v>372</v>
      </c>
      <c r="C378" t="n">
        <v>65</v>
      </c>
      <c r="D378" s="48" t="n">
        <v>37.1442</v>
      </c>
      <c r="E378" t="n">
        <v>2</v>
      </c>
      <c r="F378" s="48" t="n">
        <v>4.6784</v>
      </c>
      <c r="G378" s="48">
        <f>D378+F378</f>
        <v/>
      </c>
    </row>
    <row r="379">
      <c r="B379" t="n">
        <v>373</v>
      </c>
      <c r="C379" t="n">
        <v>59</v>
      </c>
      <c r="D379" s="48" t="n">
        <v>32.3149</v>
      </c>
      <c r="E379" t="n">
        <v>1</v>
      </c>
      <c r="F379" s="48" t="n">
        <v>0.9592000000000001</v>
      </c>
      <c r="G379" s="48">
        <f>D379+F379</f>
        <v/>
      </c>
    </row>
    <row r="380">
      <c r="B380" t="n">
        <v>374</v>
      </c>
      <c r="C380" t="n">
        <v>57</v>
      </c>
      <c r="D380" s="48" t="n">
        <v>37.7539</v>
      </c>
      <c r="E380" t="n">
        <v>2</v>
      </c>
      <c r="F380" s="48" t="n">
        <v>46.3674</v>
      </c>
      <c r="G380" s="48">
        <f>D380+F380</f>
        <v/>
      </c>
    </row>
    <row r="381">
      <c r="B381" t="n">
        <v>375</v>
      </c>
      <c r="C381" t="n">
        <v>66</v>
      </c>
      <c r="D381" s="48" t="n">
        <v>34.243</v>
      </c>
      <c r="E381" t="n">
        <v>1</v>
      </c>
      <c r="F381" s="48" t="n">
        <v>0.6062</v>
      </c>
      <c r="G381" s="48">
        <f>D381+F381</f>
        <v/>
      </c>
    </row>
    <row r="382">
      <c r="B382" t="n">
        <v>376</v>
      </c>
      <c r="C382" t="n">
        <v>63</v>
      </c>
      <c r="D382" s="48" t="n">
        <v>34.2229</v>
      </c>
      <c r="E382" t="n">
        <v>2</v>
      </c>
      <c r="F382" s="48" t="n">
        <v>2.6617</v>
      </c>
      <c r="G382" s="48">
        <f>D382+F382</f>
        <v/>
      </c>
    </row>
    <row r="383">
      <c r="B383" t="n">
        <v>377</v>
      </c>
      <c r="C383" t="n">
        <v>58</v>
      </c>
      <c r="D383" s="48" t="n">
        <v>32.5686</v>
      </c>
      <c r="E383" t="n">
        <v>1</v>
      </c>
      <c r="F383" s="48" t="n">
        <v>0.4548</v>
      </c>
      <c r="G383" s="48">
        <f>D383+F383</f>
        <v/>
      </c>
    </row>
    <row r="384">
      <c r="B384" t="n">
        <v>378</v>
      </c>
      <c r="C384" t="n">
        <v>47</v>
      </c>
      <c r="D384" s="48" t="n">
        <v>30.4493</v>
      </c>
      <c r="E384" t="n">
        <v>2</v>
      </c>
      <c r="F384" s="48" t="n">
        <v>6.3684</v>
      </c>
      <c r="G384" s="48">
        <f>D384+F384</f>
        <v/>
      </c>
    </row>
    <row r="385">
      <c r="B385" t="n">
        <v>379</v>
      </c>
      <c r="C385" t="n">
        <v>50</v>
      </c>
      <c r="D385" s="48" t="n">
        <v>25.0126</v>
      </c>
      <c r="E385" t="n">
        <v>2</v>
      </c>
      <c r="F385" s="48" t="n">
        <v>19.8103</v>
      </c>
      <c r="G385" s="48">
        <f>D385+F385</f>
        <v/>
      </c>
    </row>
    <row r="386">
      <c r="B386" t="n">
        <v>380</v>
      </c>
      <c r="C386" t="n">
        <v>67</v>
      </c>
      <c r="D386" s="48" t="n">
        <v>48.2202</v>
      </c>
      <c r="E386" t="n">
        <v>0</v>
      </c>
      <c r="F386" s="48" t="n">
        <v>0</v>
      </c>
      <c r="G386" s="48">
        <f>D386+F386</f>
        <v/>
      </c>
    </row>
    <row r="387">
      <c r="B387" t="n">
        <v>381</v>
      </c>
      <c r="C387" t="n">
        <v>59</v>
      </c>
      <c r="D387" s="48" t="n">
        <v>29.4019</v>
      </c>
      <c r="E387" t="n">
        <v>1</v>
      </c>
      <c r="F387" s="48" t="n">
        <v>0.3779</v>
      </c>
      <c r="G387" s="48">
        <f>D387+F387</f>
        <v/>
      </c>
    </row>
    <row r="388">
      <c r="B388" t="n">
        <v>382</v>
      </c>
      <c r="C388" t="n">
        <v>51</v>
      </c>
      <c r="D388" s="48" t="n">
        <v>32.3144</v>
      </c>
      <c r="E388" t="n">
        <v>2</v>
      </c>
      <c r="F388" s="48" t="n">
        <v>21.717</v>
      </c>
      <c r="G388" s="48">
        <f>D388+F388</f>
        <v/>
      </c>
    </row>
    <row r="389">
      <c r="B389" t="n">
        <v>383</v>
      </c>
      <c r="C389" t="n">
        <v>62</v>
      </c>
      <c r="D389" s="48" t="n">
        <v>38.1547</v>
      </c>
      <c r="E389" t="n">
        <v>0</v>
      </c>
      <c r="F389" s="48" t="n">
        <v>0</v>
      </c>
      <c r="G389" s="48">
        <f>D389+F389</f>
        <v/>
      </c>
    </row>
    <row r="390">
      <c r="B390" t="n">
        <v>384</v>
      </c>
      <c r="C390" t="n">
        <v>57</v>
      </c>
      <c r="D390" s="48" t="n">
        <v>34.0684</v>
      </c>
      <c r="E390" t="n">
        <v>1</v>
      </c>
      <c r="F390" s="48" t="n">
        <v>6.3517</v>
      </c>
      <c r="G390" s="48">
        <f>D390+F390</f>
        <v/>
      </c>
    </row>
    <row r="391">
      <c r="B391" t="n">
        <v>385</v>
      </c>
      <c r="C391" t="n">
        <v>62</v>
      </c>
      <c r="D391" s="48" t="n">
        <v>43.1701</v>
      </c>
      <c r="E391" t="n">
        <v>0</v>
      </c>
      <c r="F391" s="48" t="n">
        <v>0</v>
      </c>
      <c r="G391" s="48">
        <f>D391+F391</f>
        <v/>
      </c>
    </row>
    <row r="392">
      <c r="B392" t="n">
        <v>386</v>
      </c>
      <c r="C392" t="n">
        <v>46</v>
      </c>
      <c r="D392" s="48" t="n">
        <v>32.6903</v>
      </c>
      <c r="E392" t="n">
        <v>2</v>
      </c>
      <c r="F392" s="48" t="n">
        <v>11.602</v>
      </c>
      <c r="G392" s="48">
        <f>D392+F392</f>
        <v/>
      </c>
    </row>
    <row r="393">
      <c r="B393" t="n">
        <v>387</v>
      </c>
      <c r="C393" t="n">
        <v>61</v>
      </c>
      <c r="D393" s="48" t="n">
        <v>50.0139</v>
      </c>
      <c r="E393" t="n">
        <v>0</v>
      </c>
      <c r="F393" s="48" t="n">
        <v>0</v>
      </c>
      <c r="G393" s="48">
        <f>D393+F393</f>
        <v/>
      </c>
    </row>
    <row r="394">
      <c r="B394" t="n">
        <v>388</v>
      </c>
      <c r="C394" t="n">
        <v>55</v>
      </c>
      <c r="D394" s="48" t="n">
        <v>34.905</v>
      </c>
      <c r="E394" t="n">
        <v>0</v>
      </c>
      <c r="F394" s="48" t="n">
        <v>0</v>
      </c>
      <c r="G394" s="48">
        <f>D394+F394</f>
        <v/>
      </c>
    </row>
    <row r="395">
      <c r="B395" t="n">
        <v>389</v>
      </c>
      <c r="C395" t="n">
        <v>53</v>
      </c>
      <c r="D395" s="48" t="n">
        <v>29.3692</v>
      </c>
      <c r="E395" t="n">
        <v>1</v>
      </c>
      <c r="F395" s="48" t="n">
        <v>9.769600000000001</v>
      </c>
      <c r="G395" s="48">
        <f>D395+F395</f>
        <v/>
      </c>
    </row>
    <row r="396">
      <c r="B396" t="n">
        <v>390</v>
      </c>
      <c r="C396" t="n">
        <v>60</v>
      </c>
      <c r="D396" s="48" t="n">
        <v>46.4707</v>
      </c>
      <c r="E396" t="n">
        <v>4</v>
      </c>
      <c r="F396" s="48" t="n">
        <v>30.3232</v>
      </c>
      <c r="G396" s="48">
        <f>D396+F396</f>
        <v/>
      </c>
    </row>
    <row r="397">
      <c r="B397" t="n">
        <v>391</v>
      </c>
      <c r="C397" t="n">
        <v>58</v>
      </c>
      <c r="D397" s="48" t="n">
        <v>32.6903</v>
      </c>
      <c r="E397" t="n">
        <v>4</v>
      </c>
      <c r="F397" s="48" t="n">
        <v>10.082</v>
      </c>
      <c r="G397" s="48">
        <f>D397+F397</f>
        <v/>
      </c>
    </row>
    <row r="398">
      <c r="B398" t="n">
        <v>392</v>
      </c>
      <c r="C398" t="n">
        <v>64</v>
      </c>
      <c r="D398" s="48" t="n">
        <v>32.4848</v>
      </c>
      <c r="E398" t="n">
        <v>1</v>
      </c>
      <c r="F398" s="48" t="n">
        <v>0.3592</v>
      </c>
      <c r="G398" s="48">
        <f>D398+F398</f>
        <v/>
      </c>
    </row>
    <row r="399">
      <c r="B399" t="n">
        <v>393</v>
      </c>
      <c r="C399" t="n">
        <v>57</v>
      </c>
      <c r="D399" s="48" t="n">
        <v>33.7811</v>
      </c>
      <c r="E399" t="n">
        <v>1</v>
      </c>
      <c r="F399" s="48" t="n">
        <v>4.6938</v>
      </c>
      <c r="G399" s="48">
        <f>D399+F399</f>
        <v/>
      </c>
    </row>
    <row r="400">
      <c r="B400" t="n">
        <v>394</v>
      </c>
      <c r="C400" t="n">
        <v>78</v>
      </c>
      <c r="D400" s="48" t="n">
        <v>46.8593</v>
      </c>
      <c r="E400" t="n">
        <v>1</v>
      </c>
      <c r="F400" s="48" t="n">
        <v>5.8047</v>
      </c>
      <c r="G400" s="48">
        <f>D400+F400</f>
        <v/>
      </c>
    </row>
    <row r="401">
      <c r="B401" t="n">
        <v>395</v>
      </c>
      <c r="C401" t="n">
        <v>59</v>
      </c>
      <c r="D401" s="48" t="n">
        <v>37.1684</v>
      </c>
      <c r="E401" t="n">
        <v>1</v>
      </c>
      <c r="F401" s="48" t="n">
        <v>10.9242</v>
      </c>
      <c r="G401" s="48">
        <f>D401+F401</f>
        <v/>
      </c>
    </row>
    <row r="402">
      <c r="B402" t="n">
        <v>396</v>
      </c>
      <c r="C402" t="n">
        <v>55</v>
      </c>
      <c r="D402" s="48" t="n">
        <v>27.5971</v>
      </c>
      <c r="E402" t="n">
        <v>2</v>
      </c>
      <c r="F402" s="48" t="n">
        <v>3.4848</v>
      </c>
      <c r="G402" s="48">
        <f>D402+F402</f>
        <v/>
      </c>
    </row>
    <row r="403">
      <c r="B403" t="n">
        <v>397</v>
      </c>
      <c r="C403" t="n">
        <v>58</v>
      </c>
      <c r="D403" s="48" t="n">
        <v>28.8672</v>
      </c>
      <c r="E403" t="n">
        <v>4</v>
      </c>
      <c r="F403" s="48" t="n">
        <v>31.8359</v>
      </c>
      <c r="G403" s="48">
        <f>D403+F403</f>
        <v/>
      </c>
    </row>
    <row r="404">
      <c r="B404" t="n">
        <v>398</v>
      </c>
      <c r="C404" t="n">
        <v>53</v>
      </c>
      <c r="D404" s="48" t="n">
        <v>40.5869</v>
      </c>
      <c r="E404" t="n">
        <v>3</v>
      </c>
      <c r="F404" s="48" t="n">
        <v>6.0937</v>
      </c>
      <c r="G404" s="48">
        <f>D404+F404</f>
        <v/>
      </c>
    </row>
    <row r="405">
      <c r="B405" t="n">
        <v>399</v>
      </c>
      <c r="C405" t="n">
        <v>66</v>
      </c>
      <c r="D405" s="48" t="n">
        <v>37.8579</v>
      </c>
      <c r="E405" t="n">
        <v>1</v>
      </c>
      <c r="F405" s="48" t="n">
        <v>1.2264</v>
      </c>
      <c r="G405" s="48">
        <f>D405+F405</f>
        <v/>
      </c>
    </row>
    <row r="406">
      <c r="B406" t="n">
        <v>400</v>
      </c>
      <c r="C406" t="n">
        <v>40</v>
      </c>
      <c r="D406" s="48" t="n">
        <v>35.3282</v>
      </c>
      <c r="E406" t="n">
        <v>0</v>
      </c>
      <c r="F406" s="48" t="n">
        <v>0</v>
      </c>
      <c r="G406" s="48">
        <f>D406+F406</f>
        <v/>
      </c>
    </row>
    <row r="407">
      <c r="B407" t="n">
        <v>401</v>
      </c>
      <c r="C407" t="n">
        <v>60</v>
      </c>
      <c r="D407" s="48" t="n">
        <v>50.0556</v>
      </c>
      <c r="E407" t="n">
        <v>2</v>
      </c>
      <c r="F407" s="48" t="n">
        <v>5.0229</v>
      </c>
      <c r="G407" s="48">
        <f>D407+F407</f>
        <v/>
      </c>
    </row>
    <row r="408">
      <c r="B408" t="n">
        <v>402</v>
      </c>
      <c r="C408" t="n">
        <v>72</v>
      </c>
      <c r="D408" s="48" t="n">
        <v>54.1651</v>
      </c>
      <c r="E408" t="n">
        <v>2</v>
      </c>
      <c r="F408" s="48" t="n">
        <v>15.5715</v>
      </c>
      <c r="G408" s="48">
        <f>D408+F408</f>
        <v/>
      </c>
    </row>
    <row r="409">
      <c r="B409" t="n">
        <v>403</v>
      </c>
      <c r="C409" t="n">
        <v>56</v>
      </c>
      <c r="D409" s="48" t="n">
        <v>34.0523</v>
      </c>
      <c r="E409" t="n">
        <v>1</v>
      </c>
      <c r="F409" s="48" t="n">
        <v>1.3642</v>
      </c>
      <c r="G409" s="48">
        <f>D409+F409</f>
        <v/>
      </c>
    </row>
    <row r="410">
      <c r="B410" t="n">
        <v>404</v>
      </c>
      <c r="C410" t="n">
        <v>68</v>
      </c>
      <c r="D410" s="48" t="n">
        <v>43.1074</v>
      </c>
      <c r="E410" t="n">
        <v>1</v>
      </c>
      <c r="F410" s="48" t="n">
        <v>1.463</v>
      </c>
      <c r="G410" s="48">
        <f>D410+F410</f>
        <v/>
      </c>
    </row>
    <row r="411">
      <c r="B411" t="n">
        <v>405</v>
      </c>
      <c r="C411" t="n">
        <v>61</v>
      </c>
      <c r="D411" s="48" t="n">
        <v>41.6086</v>
      </c>
      <c r="E411" t="n">
        <v>3</v>
      </c>
      <c r="F411" s="48" t="n">
        <v>6.0108</v>
      </c>
      <c r="G411" s="48">
        <f>D411+F411</f>
        <v/>
      </c>
    </row>
    <row r="412">
      <c r="B412" t="n">
        <v>406</v>
      </c>
      <c r="C412" t="n">
        <v>55</v>
      </c>
      <c r="D412" s="48" t="n">
        <v>38.8994</v>
      </c>
      <c r="E412" t="n">
        <v>1</v>
      </c>
      <c r="F412" s="48" t="n">
        <v>1.739</v>
      </c>
      <c r="G412" s="48">
        <f>D412+F412</f>
        <v/>
      </c>
    </row>
    <row r="413">
      <c r="B413" t="n">
        <v>407</v>
      </c>
      <c r="C413" t="n">
        <v>72</v>
      </c>
      <c r="D413" s="48" t="n">
        <v>37.7623</v>
      </c>
      <c r="E413" t="n">
        <v>2</v>
      </c>
      <c r="F413" s="48" t="n">
        <v>4.6314</v>
      </c>
      <c r="G413" s="48">
        <f>D413+F413</f>
        <v/>
      </c>
    </row>
    <row r="414">
      <c r="B414" t="n">
        <v>408</v>
      </c>
      <c r="C414" t="n">
        <v>61</v>
      </c>
      <c r="D414" s="48" t="n">
        <v>32.5551</v>
      </c>
      <c r="E414" t="n">
        <v>0</v>
      </c>
      <c r="F414" s="48" t="n">
        <v>0</v>
      </c>
      <c r="G414" s="48">
        <f>D414+F414</f>
        <v/>
      </c>
    </row>
    <row r="415">
      <c r="B415" t="n">
        <v>409</v>
      </c>
      <c r="C415" t="n">
        <v>54</v>
      </c>
      <c r="D415" s="48" t="n">
        <v>34.728</v>
      </c>
      <c r="E415" t="n">
        <v>3</v>
      </c>
      <c r="F415" s="48" t="n">
        <v>7.2899</v>
      </c>
      <c r="G415" s="48">
        <f>D415+F415</f>
        <v/>
      </c>
    </row>
    <row r="416">
      <c r="B416" t="n">
        <v>410</v>
      </c>
      <c r="C416" t="n">
        <v>77</v>
      </c>
      <c r="D416" s="48" t="n">
        <v>45.6527</v>
      </c>
      <c r="E416" t="n">
        <v>4</v>
      </c>
      <c r="F416" s="48" t="n">
        <v>3.7055</v>
      </c>
      <c r="G416" s="48">
        <f>D416+F416</f>
        <v/>
      </c>
    </row>
    <row r="417">
      <c r="B417" t="n">
        <v>411</v>
      </c>
      <c r="C417" t="n">
        <v>55</v>
      </c>
      <c r="D417" s="48" t="n">
        <v>23.2063</v>
      </c>
      <c r="E417" t="n">
        <v>3</v>
      </c>
      <c r="F417" s="48" t="n">
        <v>15.0403</v>
      </c>
      <c r="G417" s="48">
        <f>D417+F417</f>
        <v/>
      </c>
    </row>
    <row r="418">
      <c r="B418" t="n">
        <v>412</v>
      </c>
      <c r="C418" t="n">
        <v>67</v>
      </c>
      <c r="D418" s="48" t="n">
        <v>32.4889</v>
      </c>
      <c r="E418" t="n">
        <v>1</v>
      </c>
      <c r="F418" s="48" t="n">
        <v>7.6432</v>
      </c>
      <c r="G418" s="48">
        <f>D418+F418</f>
        <v/>
      </c>
    </row>
    <row r="419">
      <c r="B419" t="n">
        <v>413</v>
      </c>
      <c r="C419" t="n">
        <v>50</v>
      </c>
      <c r="D419" s="48" t="n">
        <v>34.2321</v>
      </c>
      <c r="E419" t="n">
        <v>2</v>
      </c>
      <c r="F419" s="48" t="n">
        <v>3.7727</v>
      </c>
      <c r="G419" s="48">
        <f>D419+F419</f>
        <v/>
      </c>
    </row>
    <row r="420">
      <c r="B420" t="n">
        <v>414</v>
      </c>
      <c r="C420" t="n">
        <v>68</v>
      </c>
      <c r="D420" s="48" t="n">
        <v>46.5137</v>
      </c>
      <c r="E420" t="n">
        <v>3</v>
      </c>
      <c r="F420" s="48" t="n">
        <v>7.628</v>
      </c>
      <c r="G420" s="48">
        <f>D420+F420</f>
        <v/>
      </c>
    </row>
    <row r="421">
      <c r="B421" t="n">
        <v>415</v>
      </c>
      <c r="C421" t="n">
        <v>54</v>
      </c>
      <c r="D421" s="48" t="n">
        <v>31.5519</v>
      </c>
      <c r="E421" t="n">
        <v>2</v>
      </c>
      <c r="F421" s="48" t="n">
        <v>9.3101</v>
      </c>
      <c r="G421" s="48">
        <f>D421+F421</f>
        <v/>
      </c>
    </row>
    <row r="422">
      <c r="B422" t="n">
        <v>416</v>
      </c>
      <c r="C422" t="n">
        <v>68</v>
      </c>
      <c r="D422" s="48" t="n">
        <v>42.4373</v>
      </c>
      <c r="E422" t="n">
        <v>1</v>
      </c>
      <c r="F422" s="48" t="n">
        <v>6.3455</v>
      </c>
      <c r="G422" s="48">
        <f>D422+F422</f>
        <v/>
      </c>
    </row>
    <row r="423">
      <c r="B423" t="n">
        <v>417</v>
      </c>
      <c r="C423" t="n">
        <v>65</v>
      </c>
      <c r="D423" s="48" t="n">
        <v>42.0419</v>
      </c>
      <c r="E423" t="n">
        <v>1</v>
      </c>
      <c r="F423" s="48" t="n">
        <v>2.3234</v>
      </c>
      <c r="G423" s="48">
        <f>D423+F423</f>
        <v/>
      </c>
    </row>
    <row r="424">
      <c r="B424" t="n">
        <v>418</v>
      </c>
      <c r="C424" t="n">
        <v>65</v>
      </c>
      <c r="D424" s="48" t="n">
        <v>43.5072</v>
      </c>
      <c r="E424" t="n">
        <v>4</v>
      </c>
      <c r="F424" s="48" t="n">
        <v>22.0586</v>
      </c>
      <c r="G424" s="48">
        <f>D424+F424</f>
        <v/>
      </c>
    </row>
    <row r="425">
      <c r="B425" t="n">
        <v>419</v>
      </c>
      <c r="C425" t="n">
        <v>82</v>
      </c>
      <c r="D425" s="48" t="n">
        <v>54.013</v>
      </c>
      <c r="E425" t="n">
        <v>4</v>
      </c>
      <c r="F425" s="48" t="n">
        <v>9.026300000000001</v>
      </c>
      <c r="G425" s="48">
        <f>D425+F425</f>
        <v/>
      </c>
    </row>
    <row r="426">
      <c r="B426" t="n">
        <v>420</v>
      </c>
      <c r="C426" t="n">
        <v>68</v>
      </c>
      <c r="D426" s="48" t="n">
        <v>36.7205</v>
      </c>
      <c r="E426" t="n">
        <v>1</v>
      </c>
      <c r="F426" s="48" t="n">
        <v>3.156</v>
      </c>
      <c r="G426" s="48">
        <f>D426+F426</f>
        <v/>
      </c>
    </row>
    <row r="427">
      <c r="B427" t="n">
        <v>421</v>
      </c>
      <c r="C427" t="n">
        <v>65</v>
      </c>
      <c r="D427" s="48" t="n">
        <v>29.027</v>
      </c>
      <c r="E427" t="n">
        <v>2</v>
      </c>
      <c r="F427" s="48" t="n">
        <v>36.7537</v>
      </c>
      <c r="G427" s="48">
        <f>D427+F427</f>
        <v/>
      </c>
    </row>
    <row r="428">
      <c r="B428" t="n">
        <v>422</v>
      </c>
      <c r="C428" t="n">
        <v>57</v>
      </c>
      <c r="D428" s="48" t="n">
        <v>28.6392</v>
      </c>
      <c r="E428" t="n">
        <v>3</v>
      </c>
      <c r="F428" s="48" t="n">
        <v>3.9375</v>
      </c>
      <c r="G428" s="48">
        <f>D428+F428</f>
        <v/>
      </c>
    </row>
    <row r="429">
      <c r="B429" t="n">
        <v>423</v>
      </c>
      <c r="C429" t="n">
        <v>57</v>
      </c>
      <c r="D429" s="48" t="n">
        <v>26.1867</v>
      </c>
      <c r="E429" t="n">
        <v>3</v>
      </c>
      <c r="F429" s="48" t="n">
        <v>5.4581</v>
      </c>
      <c r="G429" s="48">
        <f>D429+F429</f>
        <v/>
      </c>
    </row>
    <row r="430">
      <c r="B430" t="n">
        <v>424</v>
      </c>
      <c r="C430" t="n">
        <v>63</v>
      </c>
      <c r="D430" s="48" t="n">
        <v>47.4899</v>
      </c>
      <c r="E430" t="n">
        <v>2</v>
      </c>
      <c r="F430" s="48" t="n">
        <v>4.6028</v>
      </c>
      <c r="G430" s="48">
        <f>D430+F430</f>
        <v/>
      </c>
    </row>
    <row r="431">
      <c r="B431" t="n">
        <v>425</v>
      </c>
      <c r="C431" t="n">
        <v>58</v>
      </c>
      <c r="D431" s="48" t="n">
        <v>31.94</v>
      </c>
      <c r="E431" t="n">
        <v>1</v>
      </c>
      <c r="F431" s="48" t="n">
        <v>2.8546</v>
      </c>
      <c r="G431" s="48">
        <f>D431+F431</f>
        <v/>
      </c>
    </row>
    <row r="432">
      <c r="B432" t="n">
        <v>426</v>
      </c>
      <c r="C432" t="n">
        <v>53</v>
      </c>
      <c r="D432" s="48" t="n">
        <v>41.6475</v>
      </c>
      <c r="E432" t="n">
        <v>1</v>
      </c>
      <c r="F432" s="48" t="n">
        <v>6.6774</v>
      </c>
      <c r="G432" s="48">
        <f>D432+F432</f>
        <v/>
      </c>
    </row>
    <row r="433">
      <c r="B433" t="n">
        <v>427</v>
      </c>
      <c r="C433" t="n">
        <v>54</v>
      </c>
      <c r="D433" s="48" t="n">
        <v>32.3943</v>
      </c>
      <c r="E433" t="n">
        <v>1</v>
      </c>
      <c r="F433" s="48" t="n">
        <v>2.6837</v>
      </c>
      <c r="G433" s="48">
        <f>D433+F433</f>
        <v/>
      </c>
    </row>
    <row r="434">
      <c r="B434" t="n">
        <v>428</v>
      </c>
      <c r="C434" t="n">
        <v>63</v>
      </c>
      <c r="D434" s="48" t="n">
        <v>59.3326</v>
      </c>
      <c r="E434" t="n">
        <v>2</v>
      </c>
      <c r="F434" s="48" t="n">
        <v>12.545</v>
      </c>
      <c r="G434" s="48">
        <f>D434+F434</f>
        <v/>
      </c>
    </row>
    <row r="435">
      <c r="B435" t="n">
        <v>429</v>
      </c>
      <c r="C435" t="n">
        <v>54</v>
      </c>
      <c r="D435" s="48" t="n">
        <v>30.6475</v>
      </c>
      <c r="E435" t="n">
        <v>2</v>
      </c>
      <c r="F435" s="48" t="n">
        <v>4.9658</v>
      </c>
      <c r="G435" s="48">
        <f>D435+F435</f>
        <v/>
      </c>
    </row>
    <row r="436">
      <c r="B436" t="n">
        <v>430</v>
      </c>
      <c r="C436" t="n">
        <v>44</v>
      </c>
      <c r="D436" s="48" t="n">
        <v>23.591</v>
      </c>
      <c r="E436" t="n">
        <v>2</v>
      </c>
      <c r="F436" s="48" t="n">
        <v>4.1235</v>
      </c>
      <c r="G436" s="48">
        <f>D436+F436</f>
        <v/>
      </c>
    </row>
    <row r="437">
      <c r="B437" t="n">
        <v>431</v>
      </c>
      <c r="C437" t="n">
        <v>69</v>
      </c>
      <c r="D437" s="48" t="n">
        <v>44.2745</v>
      </c>
      <c r="E437" t="n">
        <v>2</v>
      </c>
      <c r="F437" s="48" t="n">
        <v>6.6981</v>
      </c>
      <c r="G437" s="48">
        <f>D437+F437</f>
        <v/>
      </c>
    </row>
    <row r="438">
      <c r="B438" t="n">
        <v>432</v>
      </c>
      <c r="C438" t="n">
        <v>50</v>
      </c>
      <c r="D438" s="48" t="n">
        <v>36.6558</v>
      </c>
      <c r="E438" t="n">
        <v>1</v>
      </c>
      <c r="F438" s="48" t="n">
        <v>2.1388</v>
      </c>
      <c r="G438" s="48">
        <f>D438+F438</f>
        <v/>
      </c>
    </row>
    <row r="439">
      <c r="B439" t="n">
        <v>433</v>
      </c>
      <c r="C439" t="n">
        <v>64</v>
      </c>
      <c r="D439" s="48" t="n">
        <v>40.9639</v>
      </c>
      <c r="E439" t="n">
        <v>0</v>
      </c>
      <c r="F439" s="48" t="n">
        <v>0</v>
      </c>
      <c r="G439" s="48">
        <f>D439+F439</f>
        <v/>
      </c>
    </row>
    <row r="440">
      <c r="B440" t="n">
        <v>434</v>
      </c>
      <c r="C440" t="n">
        <v>74</v>
      </c>
      <c r="D440" s="48" t="n">
        <v>39.9987</v>
      </c>
      <c r="E440" t="n">
        <v>0</v>
      </c>
      <c r="F440" s="48" t="n">
        <v>0</v>
      </c>
      <c r="G440" s="48">
        <f>D440+F440</f>
        <v/>
      </c>
    </row>
    <row r="441">
      <c r="B441" t="n">
        <v>435</v>
      </c>
      <c r="C441" t="n">
        <v>61</v>
      </c>
      <c r="D441" s="48" t="n">
        <v>36.4196</v>
      </c>
      <c r="E441" t="n">
        <v>2</v>
      </c>
      <c r="F441" s="48" t="n">
        <v>13.8113</v>
      </c>
      <c r="G441" s="48">
        <f>D441+F441</f>
        <v/>
      </c>
    </row>
    <row r="442">
      <c r="B442" t="n">
        <v>436</v>
      </c>
      <c r="C442" t="n">
        <v>71</v>
      </c>
      <c r="D442" s="48" t="n">
        <v>43.1001</v>
      </c>
      <c r="E442" t="n">
        <v>3</v>
      </c>
      <c r="F442" s="48" t="n">
        <v>7.2893</v>
      </c>
      <c r="G442" s="48">
        <f>D442+F442</f>
        <v/>
      </c>
    </row>
    <row r="443">
      <c r="B443" t="n">
        <v>437</v>
      </c>
      <c r="C443" t="n">
        <v>61</v>
      </c>
      <c r="D443" s="48" t="n">
        <v>51.0854</v>
      </c>
      <c r="E443" t="n">
        <v>2</v>
      </c>
      <c r="F443" s="48" t="n">
        <v>4.023</v>
      </c>
      <c r="G443" s="48">
        <f>D443+F443</f>
        <v/>
      </c>
    </row>
    <row r="444">
      <c r="B444" t="n">
        <v>438</v>
      </c>
      <c r="C444" t="n">
        <v>43</v>
      </c>
      <c r="D444" s="48" t="n">
        <v>25.7292</v>
      </c>
      <c r="E444" t="n">
        <v>2</v>
      </c>
      <c r="F444" s="48" t="n">
        <v>5.3061</v>
      </c>
      <c r="G444" s="48">
        <f>D444+F444</f>
        <v/>
      </c>
    </row>
    <row r="445">
      <c r="B445" t="n">
        <v>439</v>
      </c>
      <c r="C445" t="n">
        <v>71</v>
      </c>
      <c r="D445" s="48" t="n">
        <v>39.5201</v>
      </c>
      <c r="E445" t="n">
        <v>0</v>
      </c>
      <c r="F445" s="48" t="n">
        <v>0</v>
      </c>
      <c r="G445" s="48">
        <f>D445+F445</f>
        <v/>
      </c>
    </row>
    <row r="446">
      <c r="B446" t="n">
        <v>440</v>
      </c>
      <c r="C446" t="n">
        <v>56</v>
      </c>
      <c r="D446" s="48" t="n">
        <v>35.3351</v>
      </c>
      <c r="E446" t="n">
        <v>3</v>
      </c>
      <c r="F446" s="48" t="n">
        <v>16.9552</v>
      </c>
      <c r="G446" s="48">
        <f>D446+F446</f>
        <v/>
      </c>
    </row>
    <row r="447">
      <c r="B447" t="n">
        <v>441</v>
      </c>
      <c r="C447" t="n">
        <v>64</v>
      </c>
      <c r="D447" s="48" t="n">
        <v>50.919</v>
      </c>
      <c r="E447" t="n">
        <v>3</v>
      </c>
      <c r="F447" s="48" t="n">
        <v>3.8303</v>
      </c>
      <c r="G447" s="48">
        <f>D447+F447</f>
        <v/>
      </c>
    </row>
    <row r="448">
      <c r="B448" t="n">
        <v>442</v>
      </c>
      <c r="C448" t="n">
        <v>51</v>
      </c>
      <c r="D448" s="48" t="n">
        <v>36.0541</v>
      </c>
      <c r="E448" t="n">
        <v>4</v>
      </c>
      <c r="F448" s="48" t="n">
        <v>11.6227</v>
      </c>
      <c r="G448" s="48">
        <f>D448+F448</f>
        <v/>
      </c>
    </row>
    <row r="449">
      <c r="B449" t="n">
        <v>443</v>
      </c>
      <c r="C449" t="n">
        <v>65</v>
      </c>
      <c r="D449" s="48" t="n">
        <v>43.2931</v>
      </c>
      <c r="E449" t="n">
        <v>3</v>
      </c>
      <c r="F449" s="48" t="n">
        <v>2.0222</v>
      </c>
      <c r="G449" s="48">
        <f>D449+F449</f>
        <v/>
      </c>
    </row>
    <row r="450">
      <c r="B450" t="n">
        <v>444</v>
      </c>
      <c r="C450" t="n">
        <v>64</v>
      </c>
      <c r="D450" s="48" t="n">
        <v>38.0655</v>
      </c>
      <c r="E450" t="n">
        <v>0</v>
      </c>
      <c r="F450" s="48" t="n">
        <v>0</v>
      </c>
      <c r="G450" s="48">
        <f>D450+F450</f>
        <v/>
      </c>
    </row>
    <row r="451">
      <c r="B451" t="n">
        <v>445</v>
      </c>
      <c r="C451" t="n">
        <v>57</v>
      </c>
      <c r="D451" s="48" t="n">
        <v>42.4973</v>
      </c>
      <c r="E451" t="n">
        <v>1</v>
      </c>
      <c r="F451" s="48" t="n">
        <v>6.1635</v>
      </c>
      <c r="G451" s="48">
        <f>D451+F451</f>
        <v/>
      </c>
    </row>
    <row r="452">
      <c r="B452" t="n">
        <v>446</v>
      </c>
      <c r="C452" t="n">
        <v>48</v>
      </c>
      <c r="D452" s="48" t="n">
        <v>32.346</v>
      </c>
      <c r="E452" t="n">
        <v>0</v>
      </c>
      <c r="F452" s="48" t="n">
        <v>0</v>
      </c>
      <c r="G452" s="48">
        <f>D452+F452</f>
        <v/>
      </c>
    </row>
    <row r="453">
      <c r="B453" t="n">
        <v>447</v>
      </c>
      <c r="C453" t="n">
        <v>52</v>
      </c>
      <c r="D453" s="48" t="n">
        <v>28.6646</v>
      </c>
      <c r="E453" t="n">
        <v>2</v>
      </c>
      <c r="F453" s="48" t="n">
        <v>10.0071</v>
      </c>
      <c r="G453" s="48">
        <f>D453+F453</f>
        <v/>
      </c>
    </row>
    <row r="454">
      <c r="B454" t="n">
        <v>448</v>
      </c>
      <c r="C454" t="n">
        <v>57</v>
      </c>
      <c r="D454" s="48" t="n">
        <v>26.7005</v>
      </c>
      <c r="E454" t="n">
        <v>2</v>
      </c>
      <c r="F454" s="48" t="n">
        <v>9.086600000000001</v>
      </c>
      <c r="G454" s="48">
        <f>D454+F454</f>
        <v/>
      </c>
    </row>
    <row r="455">
      <c r="B455" t="n">
        <v>449</v>
      </c>
      <c r="C455" t="n">
        <v>57</v>
      </c>
      <c r="D455" s="48" t="n">
        <v>28.3431</v>
      </c>
      <c r="E455" t="n">
        <v>5</v>
      </c>
      <c r="F455" s="48" t="n">
        <v>16.5438</v>
      </c>
      <c r="G455" s="48">
        <f>D455+F455</f>
        <v/>
      </c>
    </row>
    <row r="456">
      <c r="B456" t="n">
        <v>450</v>
      </c>
      <c r="C456" t="n">
        <v>52</v>
      </c>
      <c r="D456" s="48" t="n">
        <v>30.353</v>
      </c>
      <c r="E456" t="n">
        <v>0</v>
      </c>
      <c r="F456" s="48" t="n">
        <v>0</v>
      </c>
      <c r="G456" s="48">
        <f>D456+F456</f>
        <v/>
      </c>
    </row>
    <row r="457">
      <c r="B457" t="n">
        <v>451</v>
      </c>
      <c r="C457" t="n">
        <v>61</v>
      </c>
      <c r="D457" s="48" t="n">
        <v>34.4502</v>
      </c>
      <c r="E457" t="n">
        <v>3</v>
      </c>
      <c r="F457" s="48" t="n">
        <v>3.2366</v>
      </c>
      <c r="G457" s="48">
        <f>D457+F457</f>
        <v/>
      </c>
    </row>
    <row r="458">
      <c r="B458" t="n">
        <v>452</v>
      </c>
      <c r="C458" t="n">
        <v>44</v>
      </c>
      <c r="D458" s="48" t="n">
        <v>30.0005</v>
      </c>
      <c r="E458" t="n">
        <v>1</v>
      </c>
      <c r="F458" s="48" t="n">
        <v>2.3548</v>
      </c>
      <c r="G458" s="48">
        <f>D458+F458</f>
        <v/>
      </c>
    </row>
    <row r="459">
      <c r="B459" t="n">
        <v>453</v>
      </c>
      <c r="C459" t="n">
        <v>56</v>
      </c>
      <c r="D459" s="48" t="n">
        <v>34.9129</v>
      </c>
      <c r="E459" t="n">
        <v>3</v>
      </c>
      <c r="F459" s="48" t="n">
        <v>3.3397</v>
      </c>
      <c r="G459" s="48">
        <f>D459+F459</f>
        <v/>
      </c>
    </row>
    <row r="460">
      <c r="B460" t="n">
        <v>454</v>
      </c>
      <c r="C460" t="n">
        <v>51</v>
      </c>
      <c r="D460" s="48" t="n">
        <v>28.1443</v>
      </c>
      <c r="E460" t="n">
        <v>2</v>
      </c>
      <c r="F460" s="48" t="n">
        <v>6.2544</v>
      </c>
      <c r="G460" s="48">
        <f>D460+F460</f>
        <v/>
      </c>
    </row>
    <row r="461">
      <c r="B461" t="n">
        <v>455</v>
      </c>
      <c r="C461" t="n">
        <v>76</v>
      </c>
      <c r="D461" s="48" t="n">
        <v>40.4506</v>
      </c>
      <c r="E461" t="n">
        <v>4</v>
      </c>
      <c r="F461" s="48" t="n">
        <v>8.807600000000001</v>
      </c>
      <c r="G461" s="48">
        <f>D461+F461</f>
        <v/>
      </c>
    </row>
    <row r="462">
      <c r="B462" t="n">
        <v>456</v>
      </c>
      <c r="C462" t="n">
        <v>57</v>
      </c>
      <c r="D462" s="48" t="n">
        <v>44.4652</v>
      </c>
      <c r="E462" t="n">
        <v>0</v>
      </c>
      <c r="F462" s="48" t="n">
        <v>0</v>
      </c>
      <c r="G462" s="48">
        <f>D462+F462</f>
        <v/>
      </c>
    </row>
    <row r="463">
      <c r="B463" t="n">
        <v>457</v>
      </c>
      <c r="C463" t="n">
        <v>52</v>
      </c>
      <c r="D463" s="48" t="n">
        <v>35.1905</v>
      </c>
      <c r="E463" t="n">
        <v>3</v>
      </c>
      <c r="F463" s="48" t="n">
        <v>43.0436</v>
      </c>
      <c r="G463" s="48">
        <f>D463+F463</f>
        <v/>
      </c>
    </row>
    <row r="464">
      <c r="B464" t="n">
        <v>458</v>
      </c>
      <c r="C464" t="n">
        <v>68</v>
      </c>
      <c r="D464" s="48" t="n">
        <v>35.4259</v>
      </c>
      <c r="E464" t="n">
        <v>0</v>
      </c>
      <c r="F464" s="48" t="n">
        <v>0</v>
      </c>
      <c r="G464" s="48">
        <f>D464+F464</f>
        <v/>
      </c>
    </row>
    <row r="465">
      <c r="B465" t="n">
        <v>459</v>
      </c>
      <c r="C465" t="n">
        <v>68</v>
      </c>
      <c r="D465" s="48" t="n">
        <v>32.321</v>
      </c>
      <c r="E465" t="n">
        <v>2</v>
      </c>
      <c r="F465" s="48" t="n">
        <v>10.1399</v>
      </c>
      <c r="G465" s="48">
        <f>D465+F465</f>
        <v/>
      </c>
    </row>
    <row r="466">
      <c r="B466" t="n">
        <v>460</v>
      </c>
      <c r="C466" t="n">
        <v>61</v>
      </c>
      <c r="D466" s="48" t="n">
        <v>33.4559</v>
      </c>
      <c r="E466" t="n">
        <v>2</v>
      </c>
      <c r="F466" s="48" t="n">
        <v>20.9363</v>
      </c>
      <c r="G466" s="48">
        <f>D466+F466</f>
        <v/>
      </c>
    </row>
    <row r="467">
      <c r="B467" t="n">
        <v>461</v>
      </c>
      <c r="C467" t="n">
        <v>56</v>
      </c>
      <c r="D467" s="48" t="n">
        <v>41.5157</v>
      </c>
      <c r="E467" t="n">
        <v>5</v>
      </c>
      <c r="F467" s="48" t="n">
        <v>55.9145</v>
      </c>
      <c r="G467" s="48">
        <f>D467+F467</f>
        <v/>
      </c>
    </row>
    <row r="468">
      <c r="B468" t="n">
        <v>462</v>
      </c>
      <c r="C468" t="n">
        <v>66</v>
      </c>
      <c r="D468" s="48" t="n">
        <v>48.5919</v>
      </c>
      <c r="E468" t="n">
        <v>2</v>
      </c>
      <c r="F468" s="48" t="n">
        <v>6.6466</v>
      </c>
      <c r="G468" s="48">
        <f>D468+F468</f>
        <v/>
      </c>
    </row>
    <row r="469">
      <c r="B469" t="n">
        <v>463</v>
      </c>
      <c r="C469" t="n">
        <v>57</v>
      </c>
      <c r="D469" s="48" t="n">
        <v>36.4373</v>
      </c>
      <c r="E469" t="n">
        <v>5</v>
      </c>
      <c r="F469" s="48" t="n">
        <v>7.0884</v>
      </c>
      <c r="G469" s="48">
        <f>D469+F469</f>
        <v/>
      </c>
    </row>
    <row r="470">
      <c r="B470" t="n">
        <v>464</v>
      </c>
      <c r="C470" t="n">
        <v>62</v>
      </c>
      <c r="D470" s="48" t="n">
        <v>34.6954</v>
      </c>
      <c r="E470" t="n">
        <v>3</v>
      </c>
      <c r="F470" s="48" t="n">
        <v>12.1188</v>
      </c>
      <c r="G470" s="48">
        <f>D470+F470</f>
        <v/>
      </c>
    </row>
    <row r="471">
      <c r="B471" t="n">
        <v>465</v>
      </c>
      <c r="C471" t="n">
        <v>60</v>
      </c>
      <c r="D471" s="48" t="n">
        <v>25.6702</v>
      </c>
      <c r="E471" t="n">
        <v>1</v>
      </c>
      <c r="F471" s="48" t="n">
        <v>25.4076</v>
      </c>
      <c r="G471" s="48">
        <f>D471+F471</f>
        <v/>
      </c>
    </row>
    <row r="472">
      <c r="B472" t="n">
        <v>466</v>
      </c>
      <c r="C472" t="n">
        <v>65</v>
      </c>
      <c r="D472" s="48" t="n">
        <v>34.2585</v>
      </c>
      <c r="E472" t="n">
        <v>2</v>
      </c>
      <c r="F472" s="48" t="n">
        <v>7.6794</v>
      </c>
      <c r="G472" s="48">
        <f>D472+F472</f>
        <v/>
      </c>
    </row>
    <row r="473">
      <c r="B473" t="n">
        <v>467</v>
      </c>
      <c r="C473" t="n">
        <v>51</v>
      </c>
      <c r="D473" s="48" t="n">
        <v>42.0639</v>
      </c>
      <c r="E473" t="n">
        <v>2</v>
      </c>
      <c r="F473" s="48" t="n">
        <v>14.134</v>
      </c>
      <c r="G473" s="48">
        <f>D473+F473</f>
        <v/>
      </c>
    </row>
    <row r="474">
      <c r="B474" t="n">
        <v>468</v>
      </c>
      <c r="C474" t="n">
        <v>60</v>
      </c>
      <c r="D474" s="48" t="n">
        <v>25.9214</v>
      </c>
      <c r="E474" t="n">
        <v>2</v>
      </c>
      <c r="F474" s="48" t="n">
        <v>3.7559</v>
      </c>
      <c r="G474" s="48">
        <f>D474+F474</f>
        <v/>
      </c>
    </row>
    <row r="475">
      <c r="B475" t="n">
        <v>469</v>
      </c>
      <c r="C475" t="n">
        <v>64</v>
      </c>
      <c r="D475" s="48" t="n">
        <v>41.1751</v>
      </c>
      <c r="E475" t="n">
        <v>0</v>
      </c>
      <c r="F475" s="48" t="n">
        <v>0</v>
      </c>
      <c r="G475" s="48">
        <f>D475+F475</f>
        <v/>
      </c>
    </row>
    <row r="476">
      <c r="B476" t="n">
        <v>470</v>
      </c>
      <c r="C476" t="n">
        <v>73</v>
      </c>
      <c r="D476" s="48" t="n">
        <v>33.5907</v>
      </c>
      <c r="E476" t="n">
        <v>1</v>
      </c>
      <c r="F476" s="48" t="n">
        <v>2.8209</v>
      </c>
      <c r="G476" s="48">
        <f>D476+F476</f>
        <v/>
      </c>
    </row>
    <row r="477">
      <c r="B477" t="n">
        <v>471</v>
      </c>
      <c r="C477" t="n">
        <v>53</v>
      </c>
      <c r="D477" s="48" t="n">
        <v>33.8091</v>
      </c>
      <c r="E477" t="n">
        <v>0</v>
      </c>
      <c r="F477" s="48" t="n">
        <v>0</v>
      </c>
      <c r="G477" s="48">
        <f>D477+F477</f>
        <v/>
      </c>
    </row>
    <row r="478">
      <c r="B478" t="n">
        <v>472</v>
      </c>
      <c r="C478" t="n">
        <v>60</v>
      </c>
      <c r="D478" s="48" t="n">
        <v>41.926</v>
      </c>
      <c r="E478" t="n">
        <v>1</v>
      </c>
      <c r="F478" s="48" t="n">
        <v>9.6213</v>
      </c>
      <c r="G478" s="48">
        <f>D478+F478</f>
        <v/>
      </c>
    </row>
    <row r="479">
      <c r="B479" t="n">
        <v>473</v>
      </c>
      <c r="C479" t="n">
        <v>64</v>
      </c>
      <c r="D479" s="48" t="n">
        <v>46.5464</v>
      </c>
      <c r="E479" t="n">
        <v>2</v>
      </c>
      <c r="F479" s="48" t="n">
        <v>8.646800000000001</v>
      </c>
      <c r="G479" s="48">
        <f>D479+F479</f>
        <v/>
      </c>
    </row>
    <row r="480">
      <c r="B480" t="n">
        <v>474</v>
      </c>
      <c r="C480" t="n">
        <v>61</v>
      </c>
      <c r="D480" s="48" t="n">
        <v>36.4974</v>
      </c>
      <c r="E480" t="n">
        <v>0</v>
      </c>
      <c r="F480" s="48" t="n">
        <v>0</v>
      </c>
      <c r="G480" s="48">
        <f>D480+F480</f>
        <v/>
      </c>
    </row>
    <row r="481">
      <c r="B481" t="n">
        <v>475</v>
      </c>
      <c r="C481" t="n">
        <v>62</v>
      </c>
      <c r="D481" s="48" t="n">
        <v>35.4357</v>
      </c>
      <c r="E481" t="n">
        <v>2</v>
      </c>
      <c r="F481" s="48" t="n">
        <v>3.8183</v>
      </c>
      <c r="G481" s="48">
        <f>D481+F481</f>
        <v/>
      </c>
    </row>
    <row r="482">
      <c r="B482" t="n">
        <v>476</v>
      </c>
      <c r="C482" t="n">
        <v>61</v>
      </c>
      <c r="D482" s="48" t="n">
        <v>29.9457</v>
      </c>
      <c r="E482" t="n">
        <v>1</v>
      </c>
      <c r="F482" s="48" t="n">
        <v>2.5259</v>
      </c>
      <c r="G482" s="48">
        <f>D482+F482</f>
        <v/>
      </c>
    </row>
    <row r="483">
      <c r="B483" t="n">
        <v>477</v>
      </c>
      <c r="C483" t="n">
        <v>54</v>
      </c>
      <c r="D483" s="48" t="n">
        <v>33.4088</v>
      </c>
      <c r="E483" t="n">
        <v>2</v>
      </c>
      <c r="F483" s="48" t="n">
        <v>15.6346</v>
      </c>
      <c r="G483" s="48">
        <f>D483+F483</f>
        <v/>
      </c>
    </row>
    <row r="484">
      <c r="B484" t="n">
        <v>478</v>
      </c>
      <c r="C484" t="n">
        <v>71</v>
      </c>
      <c r="D484" s="48" t="n">
        <v>42.6746</v>
      </c>
      <c r="E484" t="n">
        <v>6</v>
      </c>
      <c r="F484" s="48" t="n">
        <v>38.3695</v>
      </c>
      <c r="G484" s="48">
        <f>D484+F484</f>
        <v/>
      </c>
    </row>
    <row r="485">
      <c r="B485" t="n">
        <v>479</v>
      </c>
      <c r="C485" t="n">
        <v>66</v>
      </c>
      <c r="D485" s="48" t="n">
        <v>38.4629</v>
      </c>
      <c r="E485" t="n">
        <v>3</v>
      </c>
      <c r="F485" s="48" t="n">
        <v>4.0667</v>
      </c>
      <c r="G485" s="48">
        <f>D485+F485</f>
        <v/>
      </c>
    </row>
    <row r="486">
      <c r="B486" t="n">
        <v>480</v>
      </c>
      <c r="C486" t="n">
        <v>59</v>
      </c>
      <c r="D486" s="48" t="n">
        <v>34.8435</v>
      </c>
      <c r="E486" t="n">
        <v>2</v>
      </c>
      <c r="F486" s="48" t="n">
        <v>7.6693</v>
      </c>
      <c r="G486" s="48">
        <f>D486+F486</f>
        <v/>
      </c>
    </row>
    <row r="487">
      <c r="B487" t="n">
        <v>481</v>
      </c>
      <c r="C487" t="n">
        <v>56</v>
      </c>
      <c r="D487" s="48" t="n">
        <v>30.595</v>
      </c>
      <c r="E487" t="n">
        <v>2</v>
      </c>
      <c r="F487" s="48" t="n">
        <v>18.4345</v>
      </c>
      <c r="G487" s="48">
        <f>D487+F487</f>
        <v/>
      </c>
    </row>
    <row r="488">
      <c r="B488" t="n">
        <v>482</v>
      </c>
      <c r="C488" t="n">
        <v>59</v>
      </c>
      <c r="D488" s="48" t="n">
        <v>37.5627</v>
      </c>
      <c r="E488" t="n">
        <v>2</v>
      </c>
      <c r="F488" s="48" t="n">
        <v>4.0646</v>
      </c>
      <c r="G488" s="48">
        <f>D488+F488</f>
        <v/>
      </c>
    </row>
    <row r="489">
      <c r="B489" t="n">
        <v>483</v>
      </c>
      <c r="C489" t="n">
        <v>64</v>
      </c>
      <c r="D489" s="48" t="n">
        <v>44.4328</v>
      </c>
      <c r="E489" t="n">
        <v>4</v>
      </c>
      <c r="F489" s="48" t="n">
        <v>6.2694</v>
      </c>
      <c r="G489" s="48">
        <f>D489+F489</f>
        <v/>
      </c>
    </row>
    <row r="490">
      <c r="B490" t="n">
        <v>484</v>
      </c>
      <c r="C490" t="n">
        <v>53</v>
      </c>
      <c r="D490" s="48" t="n">
        <v>26.7629</v>
      </c>
      <c r="E490" t="n">
        <v>4</v>
      </c>
      <c r="F490" s="48" t="n">
        <v>7.2739</v>
      </c>
      <c r="G490" s="48">
        <f>D490+F490</f>
        <v/>
      </c>
    </row>
    <row r="491">
      <c r="B491" t="n">
        <v>485</v>
      </c>
      <c r="C491" t="n">
        <v>55</v>
      </c>
      <c r="D491" s="48" t="n">
        <v>32.3045</v>
      </c>
      <c r="E491" t="n">
        <v>1</v>
      </c>
      <c r="F491" s="48" t="n">
        <v>0.2855</v>
      </c>
      <c r="G491" s="48">
        <f>D491+F491</f>
        <v/>
      </c>
    </row>
    <row r="492">
      <c r="B492" t="n">
        <v>486</v>
      </c>
      <c r="C492" t="n">
        <v>42</v>
      </c>
      <c r="D492" s="48" t="n">
        <v>19.2878</v>
      </c>
      <c r="E492" t="n">
        <v>6</v>
      </c>
      <c r="F492" s="48" t="n">
        <v>23.9144</v>
      </c>
      <c r="G492" s="48">
        <f>D492+F492</f>
        <v/>
      </c>
    </row>
    <row r="493">
      <c r="B493" t="n">
        <v>487</v>
      </c>
      <c r="C493" t="n">
        <v>56</v>
      </c>
      <c r="D493" s="48" t="n">
        <v>23.1254</v>
      </c>
      <c r="E493" t="n">
        <v>4</v>
      </c>
      <c r="F493" s="48" t="n">
        <v>12.6099</v>
      </c>
      <c r="G493" s="48">
        <f>D493+F493</f>
        <v/>
      </c>
    </row>
    <row r="494">
      <c r="B494" t="n">
        <v>488</v>
      </c>
      <c r="C494" t="n">
        <v>48</v>
      </c>
      <c r="D494" s="48" t="n">
        <v>24.226</v>
      </c>
      <c r="E494" t="n">
        <v>4</v>
      </c>
      <c r="F494" s="48" t="n">
        <v>14.1573</v>
      </c>
      <c r="G494" s="48">
        <f>D494+F494</f>
        <v/>
      </c>
    </row>
    <row r="495">
      <c r="B495" t="n">
        <v>489</v>
      </c>
      <c r="C495" t="n">
        <v>61</v>
      </c>
      <c r="D495" s="48" t="n">
        <v>34.3386</v>
      </c>
      <c r="E495" t="n">
        <v>5</v>
      </c>
      <c r="F495" s="48" t="n">
        <v>36.2321</v>
      </c>
      <c r="G495" s="48">
        <f>D495+F495</f>
        <v/>
      </c>
    </row>
    <row r="496">
      <c r="B496" t="n">
        <v>490</v>
      </c>
      <c r="C496" t="n">
        <v>69</v>
      </c>
      <c r="D496" s="48" t="n">
        <v>53.1006</v>
      </c>
      <c r="E496" t="n">
        <v>3</v>
      </c>
      <c r="F496" s="48" t="n">
        <v>7.238</v>
      </c>
      <c r="G496" s="48">
        <f>D496+F496</f>
        <v/>
      </c>
    </row>
    <row r="497">
      <c r="B497" t="n">
        <v>491</v>
      </c>
      <c r="C497" t="n">
        <v>64</v>
      </c>
      <c r="D497" s="48" t="n">
        <v>51.3619</v>
      </c>
      <c r="E497" t="n">
        <v>4</v>
      </c>
      <c r="F497" s="48" t="n">
        <v>16.168</v>
      </c>
      <c r="G497" s="48">
        <f>D497+F497</f>
        <v/>
      </c>
    </row>
    <row r="498">
      <c r="B498" t="n">
        <v>492</v>
      </c>
      <c r="C498" t="n">
        <v>67</v>
      </c>
      <c r="D498" s="48" t="n">
        <v>39.8681</v>
      </c>
      <c r="E498" t="n">
        <v>3</v>
      </c>
      <c r="F498" s="48" t="n">
        <v>9.715999999999999</v>
      </c>
      <c r="G498" s="48">
        <f>D498+F498</f>
        <v/>
      </c>
    </row>
    <row r="499">
      <c r="B499" t="n">
        <v>493</v>
      </c>
      <c r="C499" t="n">
        <v>47</v>
      </c>
      <c r="D499" s="48" t="n">
        <v>21.2323</v>
      </c>
      <c r="E499" t="n">
        <v>5</v>
      </c>
      <c r="F499" s="48" t="n">
        <v>18.0214</v>
      </c>
      <c r="G499" s="48">
        <f>D499+F499</f>
        <v/>
      </c>
    </row>
    <row r="500">
      <c r="B500" t="n">
        <v>494</v>
      </c>
      <c r="C500" t="n">
        <v>50</v>
      </c>
      <c r="D500" s="48" t="n">
        <v>27.9783</v>
      </c>
      <c r="E500" t="n">
        <v>2</v>
      </c>
      <c r="F500" s="48" t="n">
        <v>2.3287</v>
      </c>
      <c r="G500" s="48">
        <f>D500+F500</f>
        <v/>
      </c>
    </row>
    <row r="501">
      <c r="B501" t="n">
        <v>495</v>
      </c>
      <c r="C501" t="n">
        <v>58</v>
      </c>
      <c r="D501" s="48" t="n">
        <v>35.5313</v>
      </c>
      <c r="E501" t="n">
        <v>2</v>
      </c>
      <c r="F501" s="48" t="n">
        <v>2.3433</v>
      </c>
      <c r="G501" s="48">
        <f>D501+F501</f>
        <v/>
      </c>
    </row>
    <row r="502">
      <c r="B502" t="n">
        <v>496</v>
      </c>
      <c r="C502" t="n">
        <v>62</v>
      </c>
      <c r="D502" s="48" t="n">
        <v>28.936</v>
      </c>
      <c r="E502" t="n">
        <v>5</v>
      </c>
      <c r="F502" s="48" t="n">
        <v>21.1527</v>
      </c>
      <c r="G502" s="48">
        <f>D502+F502</f>
        <v/>
      </c>
    </row>
    <row r="503">
      <c r="B503" t="n">
        <v>497</v>
      </c>
      <c r="C503" t="n">
        <v>63</v>
      </c>
      <c r="D503" s="48" t="n">
        <v>36.0735</v>
      </c>
      <c r="E503" t="n">
        <v>3</v>
      </c>
      <c r="F503" s="48" t="n">
        <v>41.7317</v>
      </c>
      <c r="G503" s="48">
        <f>D503+F503</f>
        <v/>
      </c>
    </row>
    <row r="504">
      <c r="B504" t="n">
        <v>498</v>
      </c>
      <c r="C504" t="n">
        <v>57</v>
      </c>
      <c r="D504" s="48" t="n">
        <v>43.5594</v>
      </c>
      <c r="E504" t="n">
        <v>1</v>
      </c>
      <c r="F504" s="48" t="n">
        <v>0.3493</v>
      </c>
      <c r="G504" s="48">
        <f>D504+F504</f>
        <v/>
      </c>
    </row>
    <row r="505">
      <c r="B505" t="n">
        <v>499</v>
      </c>
      <c r="C505" t="n">
        <v>65</v>
      </c>
      <c r="D505" s="48" t="n">
        <v>45.4702</v>
      </c>
      <c r="E505" t="n">
        <v>3</v>
      </c>
      <c r="F505" s="48" t="n">
        <v>3.5428</v>
      </c>
      <c r="G505" s="48">
        <f>D505+F505</f>
        <v/>
      </c>
    </row>
    <row r="506">
      <c r="B506" t="n">
        <v>500</v>
      </c>
      <c r="C506" t="n">
        <v>50</v>
      </c>
      <c r="D506" s="48" t="n">
        <v>29.0186</v>
      </c>
      <c r="E506" t="n">
        <v>0</v>
      </c>
      <c r="F506" s="48" t="n">
        <v>0</v>
      </c>
      <c r="G506" s="48">
        <f>D506+F506</f>
        <v/>
      </c>
    </row>
    <row r="507">
      <c r="B507" t="n">
        <v>501</v>
      </c>
      <c r="C507" t="n">
        <v>57</v>
      </c>
      <c r="D507" s="48" t="n">
        <v>39.9087</v>
      </c>
      <c r="E507" t="n">
        <v>4</v>
      </c>
      <c r="F507" s="48" t="n">
        <v>22.6014</v>
      </c>
      <c r="G507" s="48">
        <f>D507+F507</f>
        <v/>
      </c>
    </row>
    <row r="508">
      <c r="B508" t="n">
        <v>502</v>
      </c>
      <c r="C508" t="n">
        <v>48</v>
      </c>
      <c r="D508" s="48" t="n">
        <v>27.5439</v>
      </c>
      <c r="E508" t="n">
        <v>0</v>
      </c>
      <c r="F508" s="48" t="n">
        <v>0</v>
      </c>
      <c r="G508" s="48">
        <f>D508+F508</f>
        <v/>
      </c>
    </row>
    <row r="509">
      <c r="B509" t="n">
        <v>503</v>
      </c>
      <c r="C509" t="n">
        <v>58</v>
      </c>
      <c r="D509" s="48" t="n">
        <v>28.9203</v>
      </c>
      <c r="E509" t="n">
        <v>4</v>
      </c>
      <c r="F509" s="48" t="n">
        <v>12.4587</v>
      </c>
      <c r="G509" s="48">
        <f>D509+F509</f>
        <v/>
      </c>
    </row>
    <row r="510">
      <c r="B510" t="n">
        <v>504</v>
      </c>
      <c r="C510" t="n">
        <v>53</v>
      </c>
      <c r="D510" s="48" t="n">
        <v>27.7304</v>
      </c>
      <c r="E510" t="n">
        <v>3</v>
      </c>
      <c r="F510" s="48" t="n">
        <v>32.0412</v>
      </c>
      <c r="G510" s="48">
        <f>D510+F510</f>
        <v/>
      </c>
    </row>
    <row r="511">
      <c r="B511" t="n">
        <v>505</v>
      </c>
      <c r="C511" t="n">
        <v>56</v>
      </c>
      <c r="D511" s="48" t="n">
        <v>23.5404</v>
      </c>
      <c r="E511" t="n">
        <v>0</v>
      </c>
      <c r="F511" s="48" t="n">
        <v>0</v>
      </c>
      <c r="G511" s="48">
        <f>D511+F511</f>
        <v/>
      </c>
    </row>
    <row r="512">
      <c r="B512" t="n">
        <v>506</v>
      </c>
      <c r="C512" t="n">
        <v>61</v>
      </c>
      <c r="D512" s="48" t="n">
        <v>30.1079</v>
      </c>
      <c r="E512" t="n">
        <v>2</v>
      </c>
      <c r="F512" s="48" t="n">
        <v>15.3862</v>
      </c>
      <c r="G512" s="48">
        <f>D512+F512</f>
        <v/>
      </c>
    </row>
    <row r="513">
      <c r="B513" t="n">
        <v>507</v>
      </c>
      <c r="C513" t="n">
        <v>45</v>
      </c>
      <c r="D513" s="48" t="n">
        <v>24.3702</v>
      </c>
      <c r="E513" t="n">
        <v>2</v>
      </c>
      <c r="F513" s="48" t="n">
        <v>9.317299999999999</v>
      </c>
      <c r="G513" s="48">
        <f>D513+F513</f>
        <v/>
      </c>
    </row>
    <row r="514">
      <c r="B514" t="n">
        <v>508</v>
      </c>
      <c r="C514" t="n">
        <v>48</v>
      </c>
      <c r="D514" s="48" t="n">
        <v>23.5434</v>
      </c>
      <c r="E514" t="n">
        <v>1</v>
      </c>
      <c r="F514" s="48" t="n">
        <v>14.9344</v>
      </c>
      <c r="G514" s="48">
        <f>D514+F514</f>
        <v/>
      </c>
    </row>
    <row r="515">
      <c r="B515" t="n">
        <v>509</v>
      </c>
      <c r="C515" t="n">
        <v>71</v>
      </c>
      <c r="D515" s="48" t="n">
        <v>43.1173</v>
      </c>
      <c r="E515" t="n">
        <v>2</v>
      </c>
      <c r="F515" s="48" t="n">
        <v>2.3916</v>
      </c>
      <c r="G515" s="48">
        <f>D515+F515</f>
        <v/>
      </c>
    </row>
    <row r="516">
      <c r="B516" t="n">
        <v>510</v>
      </c>
      <c r="C516" t="n">
        <v>56</v>
      </c>
      <c r="D516" s="48" t="n">
        <v>32.7468</v>
      </c>
      <c r="E516" t="n">
        <v>2</v>
      </c>
      <c r="F516" s="48" t="n">
        <v>17.3115</v>
      </c>
      <c r="G516" s="48">
        <f>D516+F516</f>
        <v/>
      </c>
    </row>
    <row r="517">
      <c r="B517" t="n">
        <v>511</v>
      </c>
      <c r="C517" t="n">
        <v>66</v>
      </c>
      <c r="D517" s="48" t="n">
        <v>41.735</v>
      </c>
      <c r="E517" t="n">
        <v>0</v>
      </c>
      <c r="F517" s="48" t="n">
        <v>0</v>
      </c>
      <c r="G517" s="48">
        <f>D517+F517</f>
        <v/>
      </c>
    </row>
    <row r="518">
      <c r="B518" t="n">
        <v>512</v>
      </c>
      <c r="C518" t="n">
        <v>60</v>
      </c>
      <c r="D518" s="48" t="n">
        <v>35.0751</v>
      </c>
      <c r="E518" t="n">
        <v>2</v>
      </c>
      <c r="F518" s="48" t="n">
        <v>17.6513</v>
      </c>
      <c r="G518" s="48">
        <f>D518+F518</f>
        <v/>
      </c>
    </row>
    <row r="519">
      <c r="B519" t="n">
        <v>513</v>
      </c>
      <c r="C519" t="n">
        <v>65</v>
      </c>
      <c r="D519" s="48" t="n">
        <v>43.4559</v>
      </c>
      <c r="E519" t="n">
        <v>1</v>
      </c>
      <c r="F519" s="48" t="n">
        <v>0.6754</v>
      </c>
      <c r="G519" s="48">
        <f>D519+F519</f>
        <v/>
      </c>
    </row>
    <row r="520">
      <c r="B520" t="n">
        <v>514</v>
      </c>
      <c r="C520" t="n">
        <v>66</v>
      </c>
      <c r="D520" s="48" t="n">
        <v>41.6236</v>
      </c>
      <c r="E520" t="n">
        <v>2</v>
      </c>
      <c r="F520" s="48" t="n">
        <v>3.372</v>
      </c>
      <c r="G520" s="48">
        <f>D520+F520</f>
        <v/>
      </c>
    </row>
    <row r="521">
      <c r="B521" t="n">
        <v>515</v>
      </c>
      <c r="C521" t="n">
        <v>62</v>
      </c>
      <c r="D521" s="48" t="n">
        <v>43.3862</v>
      </c>
      <c r="E521" t="n">
        <v>1</v>
      </c>
      <c r="F521" s="48" t="n">
        <v>3.0951</v>
      </c>
      <c r="G521" s="48">
        <f>D521+F521</f>
        <v/>
      </c>
    </row>
    <row r="522">
      <c r="B522" t="n">
        <v>516</v>
      </c>
      <c r="C522" t="n">
        <v>51</v>
      </c>
      <c r="D522" s="48" t="n">
        <v>29.3887</v>
      </c>
      <c r="E522" t="n">
        <v>1</v>
      </c>
      <c r="F522" s="48" t="n">
        <v>4.2184</v>
      </c>
      <c r="G522" s="48">
        <f>D522+F522</f>
        <v/>
      </c>
    </row>
    <row r="523">
      <c r="B523" t="n">
        <v>517</v>
      </c>
      <c r="C523" t="n">
        <v>57</v>
      </c>
      <c r="D523" s="48" t="n">
        <v>36.0874</v>
      </c>
      <c r="E523" t="n">
        <v>2</v>
      </c>
      <c r="F523" s="48" t="n">
        <v>1.0748</v>
      </c>
      <c r="G523" s="48">
        <f>D523+F523</f>
        <v/>
      </c>
    </row>
    <row r="524">
      <c r="B524" t="n">
        <v>518</v>
      </c>
      <c r="C524" t="n">
        <v>60</v>
      </c>
      <c r="D524" s="48" t="n">
        <v>49.4074</v>
      </c>
      <c r="E524" t="n">
        <v>6</v>
      </c>
      <c r="F524" s="48" t="n">
        <v>17.7392</v>
      </c>
      <c r="G524" s="48">
        <f>D524+F524</f>
        <v/>
      </c>
    </row>
    <row r="525">
      <c r="B525" t="n">
        <v>519</v>
      </c>
      <c r="C525" t="n">
        <v>59</v>
      </c>
      <c r="D525" s="48" t="n">
        <v>43.8783</v>
      </c>
      <c r="E525" t="n">
        <v>2</v>
      </c>
      <c r="F525" s="48" t="n">
        <v>39.6505</v>
      </c>
      <c r="G525" s="48">
        <f>D525+F525</f>
        <v/>
      </c>
    </row>
    <row r="526">
      <c r="B526" t="n">
        <v>520</v>
      </c>
      <c r="C526" t="n">
        <v>71</v>
      </c>
      <c r="D526" s="48" t="n">
        <v>49.0155</v>
      </c>
      <c r="E526" t="n">
        <v>3</v>
      </c>
      <c r="F526" s="48" t="n">
        <v>3.5008</v>
      </c>
      <c r="G526" s="48">
        <f>D526+F526</f>
        <v/>
      </c>
    </row>
    <row r="527">
      <c r="B527" t="n">
        <v>521</v>
      </c>
      <c r="C527" t="n">
        <v>60</v>
      </c>
      <c r="D527" s="48" t="n">
        <v>38.452</v>
      </c>
      <c r="E527" t="n">
        <v>0</v>
      </c>
      <c r="F527" s="48" t="n">
        <v>0</v>
      </c>
      <c r="G527" s="48">
        <f>D527+F527</f>
        <v/>
      </c>
    </row>
    <row r="528">
      <c r="B528" t="n">
        <v>522</v>
      </c>
      <c r="C528" t="n">
        <v>57</v>
      </c>
      <c r="D528" s="48" t="n">
        <v>24.2265</v>
      </c>
      <c r="E528" t="n">
        <v>2</v>
      </c>
      <c r="F528" s="48" t="n">
        <v>3.2172</v>
      </c>
      <c r="G528" s="48">
        <f>D528+F528</f>
        <v/>
      </c>
    </row>
    <row r="529">
      <c r="B529" t="n">
        <v>523</v>
      </c>
      <c r="C529" t="n">
        <v>61</v>
      </c>
      <c r="D529" s="48" t="n">
        <v>47.8138</v>
      </c>
      <c r="E529" t="n">
        <v>0</v>
      </c>
      <c r="F529" s="48" t="n">
        <v>0</v>
      </c>
      <c r="G529" s="48">
        <f>D529+F529</f>
        <v/>
      </c>
    </row>
    <row r="530">
      <c r="B530" t="n">
        <v>524</v>
      </c>
      <c r="C530" t="n">
        <v>70</v>
      </c>
      <c r="D530" s="48" t="n">
        <v>38.8247</v>
      </c>
      <c r="E530" t="n">
        <v>0</v>
      </c>
      <c r="F530" s="48" t="n">
        <v>0</v>
      </c>
      <c r="G530" s="48">
        <f>D530+F530</f>
        <v/>
      </c>
    </row>
    <row r="531">
      <c r="B531" t="n">
        <v>525</v>
      </c>
      <c r="C531" t="n">
        <v>50</v>
      </c>
      <c r="D531" s="48" t="n">
        <v>27.2757</v>
      </c>
      <c r="E531" t="n">
        <v>2</v>
      </c>
      <c r="F531" s="48" t="n">
        <v>6.0457</v>
      </c>
      <c r="G531" s="48">
        <f>D531+F531</f>
        <v/>
      </c>
    </row>
    <row r="532">
      <c r="B532" t="n">
        <v>526</v>
      </c>
      <c r="C532" t="n">
        <v>60</v>
      </c>
      <c r="D532" s="48" t="n">
        <v>34.5873</v>
      </c>
      <c r="E532" t="n">
        <v>1</v>
      </c>
      <c r="F532" s="48" t="n">
        <v>4.343</v>
      </c>
      <c r="G532" s="48">
        <f>D532+F532</f>
        <v/>
      </c>
    </row>
    <row r="533">
      <c r="B533" t="n">
        <v>527</v>
      </c>
      <c r="C533" t="n">
        <v>60</v>
      </c>
      <c r="D533" s="48" t="n">
        <v>34.1113</v>
      </c>
      <c r="E533" t="n">
        <v>3</v>
      </c>
      <c r="F533" s="48" t="n">
        <v>8.6539</v>
      </c>
      <c r="G533" s="48">
        <f>D533+F533</f>
        <v/>
      </c>
    </row>
    <row r="534">
      <c r="B534" t="n">
        <v>528</v>
      </c>
      <c r="C534" t="n">
        <v>55</v>
      </c>
      <c r="D534" s="48" t="n">
        <v>41.1003</v>
      </c>
      <c r="E534" t="n">
        <v>2</v>
      </c>
      <c r="F534" s="48" t="n">
        <v>2.4896</v>
      </c>
      <c r="G534" s="48">
        <f>D534+F534</f>
        <v/>
      </c>
    </row>
    <row r="535">
      <c r="B535" t="n">
        <v>529</v>
      </c>
      <c r="C535" t="n">
        <v>49</v>
      </c>
      <c r="D535" s="48" t="n">
        <v>26.0711</v>
      </c>
      <c r="E535" t="n">
        <v>4</v>
      </c>
      <c r="F535" s="48" t="n">
        <v>11.3694</v>
      </c>
      <c r="G535" s="48">
        <f>D535+F535</f>
        <v/>
      </c>
    </row>
    <row r="536">
      <c r="B536" t="n">
        <v>530</v>
      </c>
      <c r="C536" t="n">
        <v>68</v>
      </c>
      <c r="D536" s="48" t="n">
        <v>41.8192</v>
      </c>
      <c r="E536" t="n">
        <v>5</v>
      </c>
      <c r="F536" s="48" t="n">
        <v>20.4037</v>
      </c>
      <c r="G536" s="48">
        <f>D536+F536</f>
        <v/>
      </c>
    </row>
    <row r="537">
      <c r="B537" t="n">
        <v>531</v>
      </c>
      <c r="C537" t="n">
        <v>68</v>
      </c>
      <c r="D537" s="48" t="n">
        <v>43.559</v>
      </c>
      <c r="E537" t="n">
        <v>0</v>
      </c>
      <c r="F537" s="48" t="n">
        <v>0</v>
      </c>
      <c r="G537" s="48">
        <f>D537+F537</f>
        <v/>
      </c>
    </row>
    <row r="538">
      <c r="B538" t="n">
        <v>532</v>
      </c>
      <c r="C538" t="n">
        <v>63</v>
      </c>
      <c r="D538" s="48" t="n">
        <v>42.505</v>
      </c>
      <c r="E538" t="n">
        <v>1</v>
      </c>
      <c r="F538" s="48" t="n">
        <v>6.5318</v>
      </c>
      <c r="G538" s="48">
        <f>D538+F538</f>
        <v/>
      </c>
    </row>
    <row r="539">
      <c r="B539" t="n">
        <v>533</v>
      </c>
      <c r="C539" t="n">
        <v>50</v>
      </c>
      <c r="D539" s="48" t="n">
        <v>27.57</v>
      </c>
      <c r="E539" t="n">
        <v>2</v>
      </c>
      <c r="F539" s="48" t="n">
        <v>3.0195</v>
      </c>
      <c r="G539" s="48">
        <f>D539+F539</f>
        <v/>
      </c>
    </row>
    <row r="540">
      <c r="B540" t="n">
        <v>534</v>
      </c>
      <c r="C540" t="n">
        <v>73</v>
      </c>
      <c r="D540" s="48" t="n">
        <v>48.1495</v>
      </c>
      <c r="E540" t="n">
        <v>1</v>
      </c>
      <c r="F540" s="48" t="n">
        <v>3.8256</v>
      </c>
      <c r="G540" s="48">
        <f>D540+F540</f>
        <v/>
      </c>
    </row>
    <row r="541">
      <c r="B541" t="n">
        <v>535</v>
      </c>
      <c r="C541" t="n">
        <v>53</v>
      </c>
      <c r="D541" s="48" t="n">
        <v>37.3965</v>
      </c>
      <c r="E541" t="n">
        <v>1</v>
      </c>
      <c r="F541" s="48" t="n">
        <v>1.6366</v>
      </c>
      <c r="G541" s="48">
        <f>D541+F541</f>
        <v/>
      </c>
    </row>
    <row r="542">
      <c r="B542" t="n">
        <v>536</v>
      </c>
      <c r="C542" t="n">
        <v>77</v>
      </c>
      <c r="D542" s="48" t="n">
        <v>42.5827</v>
      </c>
      <c r="E542" t="n">
        <v>0</v>
      </c>
      <c r="F542" s="48" t="n">
        <v>0</v>
      </c>
      <c r="G542" s="48">
        <f>D542+F542</f>
        <v/>
      </c>
    </row>
    <row r="543">
      <c r="B543" t="n">
        <v>537</v>
      </c>
      <c r="C543" t="n">
        <v>66</v>
      </c>
      <c r="D543" s="48" t="n">
        <v>31.9942</v>
      </c>
      <c r="E543" t="n">
        <v>1</v>
      </c>
      <c r="F543" s="48" t="n">
        <v>0.3426</v>
      </c>
      <c r="G543" s="48">
        <f>D543+F543</f>
        <v/>
      </c>
    </row>
    <row r="544">
      <c r="B544" t="n">
        <v>538</v>
      </c>
      <c r="C544" t="n">
        <v>67</v>
      </c>
      <c r="D544" s="48" t="n">
        <v>39.7452</v>
      </c>
      <c r="E544" t="n">
        <v>4</v>
      </c>
      <c r="F544" s="48" t="n">
        <v>28.5008</v>
      </c>
      <c r="G544" s="48">
        <f>D544+F544</f>
        <v/>
      </c>
    </row>
    <row r="545">
      <c r="B545" t="n">
        <v>539</v>
      </c>
      <c r="C545" t="n">
        <v>65</v>
      </c>
      <c r="D545" s="48" t="n">
        <v>33.1001</v>
      </c>
      <c r="E545" t="n">
        <v>2</v>
      </c>
      <c r="F545" s="48" t="n">
        <v>2.0601</v>
      </c>
      <c r="G545" s="48">
        <f>D545+F545</f>
        <v/>
      </c>
    </row>
    <row r="546">
      <c r="B546" t="n">
        <v>540</v>
      </c>
      <c r="C546" t="n">
        <v>65</v>
      </c>
      <c r="D546" s="48" t="n">
        <v>30.4305</v>
      </c>
      <c r="E546" t="n">
        <v>1</v>
      </c>
      <c r="F546" s="48" t="n">
        <v>1.1658</v>
      </c>
      <c r="G546" s="48">
        <f>D546+F546</f>
        <v/>
      </c>
    </row>
    <row r="547">
      <c r="B547" t="n">
        <v>541</v>
      </c>
      <c r="C547" t="n">
        <v>56</v>
      </c>
      <c r="D547" s="48" t="n">
        <v>29.0144</v>
      </c>
      <c r="E547" t="n">
        <v>3</v>
      </c>
      <c r="F547" s="48" t="n">
        <v>7.6007</v>
      </c>
      <c r="G547" s="48">
        <f>D547+F547</f>
        <v/>
      </c>
    </row>
    <row r="548">
      <c r="B548" t="n">
        <v>542</v>
      </c>
      <c r="C548" t="n">
        <v>59</v>
      </c>
      <c r="D548" s="48" t="n">
        <v>33.7056</v>
      </c>
      <c r="E548" t="n">
        <v>1</v>
      </c>
      <c r="F548" s="48" t="n">
        <v>12.359</v>
      </c>
      <c r="G548" s="48">
        <f>D548+F548</f>
        <v/>
      </c>
    </row>
    <row r="549">
      <c r="B549" t="n">
        <v>543</v>
      </c>
      <c r="C549" t="n">
        <v>62</v>
      </c>
      <c r="D549" s="48" t="n">
        <v>33.6662</v>
      </c>
      <c r="E549" t="n">
        <v>4</v>
      </c>
      <c r="F549" s="48" t="n">
        <v>7.5148</v>
      </c>
      <c r="G549" s="48">
        <f>D549+F549</f>
        <v/>
      </c>
    </row>
    <row r="550">
      <c r="B550" t="n">
        <v>544</v>
      </c>
      <c r="C550" t="n">
        <v>53</v>
      </c>
      <c r="D550" s="48" t="n">
        <v>28.8613</v>
      </c>
      <c r="E550" t="n">
        <v>0</v>
      </c>
      <c r="F550" s="48" t="n">
        <v>0</v>
      </c>
      <c r="G550" s="48">
        <f>D550+F550</f>
        <v/>
      </c>
    </row>
    <row r="551">
      <c r="B551" t="n">
        <v>545</v>
      </c>
      <c r="C551" t="n">
        <v>73</v>
      </c>
      <c r="D551" s="48" t="n">
        <v>37.4932</v>
      </c>
      <c r="E551" t="n">
        <v>0</v>
      </c>
      <c r="F551" s="48" t="n">
        <v>0</v>
      </c>
      <c r="G551" s="48">
        <f>D551+F551</f>
        <v/>
      </c>
    </row>
    <row r="552">
      <c r="B552" t="n">
        <v>546</v>
      </c>
      <c r="C552" t="n">
        <v>57</v>
      </c>
      <c r="D552" s="48" t="n">
        <v>35.7229</v>
      </c>
      <c r="E552" t="n">
        <v>0</v>
      </c>
      <c r="F552" s="48" t="n">
        <v>0</v>
      </c>
      <c r="G552" s="48">
        <f>D552+F552</f>
        <v/>
      </c>
    </row>
    <row r="553">
      <c r="B553" t="n">
        <v>547</v>
      </c>
      <c r="C553" t="n">
        <v>74</v>
      </c>
      <c r="D553" s="48" t="n">
        <v>38.4283</v>
      </c>
      <c r="E553" t="n">
        <v>3</v>
      </c>
      <c r="F553" s="48" t="n">
        <v>14.5766</v>
      </c>
      <c r="G553" s="48">
        <f>D553+F553</f>
        <v/>
      </c>
    </row>
    <row r="554">
      <c r="B554" t="n">
        <v>548</v>
      </c>
      <c r="C554" t="n">
        <v>63</v>
      </c>
      <c r="D554" s="48" t="n">
        <v>35.497</v>
      </c>
      <c r="E554" t="n">
        <v>2</v>
      </c>
      <c r="F554" s="48" t="n">
        <v>7.3775</v>
      </c>
      <c r="G554" s="48">
        <f>D554+F554</f>
        <v/>
      </c>
    </row>
    <row r="555">
      <c r="B555" t="n">
        <v>549</v>
      </c>
      <c r="C555" t="n">
        <v>64</v>
      </c>
      <c r="D555" s="48" t="n">
        <v>36.2621</v>
      </c>
      <c r="E555" t="n">
        <v>1</v>
      </c>
      <c r="F555" s="48" t="n">
        <v>2.5517</v>
      </c>
      <c r="G555" s="48">
        <f>D555+F555</f>
        <v/>
      </c>
    </row>
    <row r="556">
      <c r="B556" t="n">
        <v>550</v>
      </c>
      <c r="C556" t="n">
        <v>56</v>
      </c>
      <c r="D556" s="48" t="n">
        <v>39.3348</v>
      </c>
      <c r="E556" t="n">
        <v>3</v>
      </c>
      <c r="F556" s="48" t="n">
        <v>8.488099999999999</v>
      </c>
      <c r="G556" s="48">
        <f>D556+F556</f>
        <v/>
      </c>
    </row>
    <row r="557">
      <c r="B557" t="n">
        <v>551</v>
      </c>
      <c r="C557" t="n">
        <v>52</v>
      </c>
      <c r="D557" s="48" t="n">
        <v>26.4632</v>
      </c>
      <c r="E557" t="n">
        <v>1</v>
      </c>
      <c r="F557" s="48" t="n">
        <v>3.5137</v>
      </c>
      <c r="G557" s="48">
        <f>D557+F557</f>
        <v/>
      </c>
    </row>
    <row r="558">
      <c r="B558" t="n">
        <v>552</v>
      </c>
      <c r="C558" t="n">
        <v>74</v>
      </c>
      <c r="D558" s="48" t="n">
        <v>45.3953</v>
      </c>
      <c r="E558" t="n">
        <v>1</v>
      </c>
      <c r="F558" s="48" t="n">
        <v>7.014</v>
      </c>
      <c r="G558" s="48">
        <f>D558+F558</f>
        <v/>
      </c>
    </row>
    <row r="559">
      <c r="B559" t="n">
        <v>553</v>
      </c>
      <c r="C559" t="n">
        <v>62</v>
      </c>
      <c r="D559" s="48" t="n">
        <v>34.3312</v>
      </c>
      <c r="E559" t="n">
        <v>2</v>
      </c>
      <c r="F559" s="48" t="n">
        <v>6.7633</v>
      </c>
      <c r="G559" s="48">
        <f>D559+F559</f>
        <v/>
      </c>
    </row>
    <row r="560">
      <c r="B560" t="n">
        <v>554</v>
      </c>
      <c r="C560" t="n">
        <v>73</v>
      </c>
      <c r="D560" s="48" t="n">
        <v>44.1537</v>
      </c>
      <c r="E560" t="n">
        <v>4</v>
      </c>
      <c r="F560" s="48" t="n">
        <v>14.4815</v>
      </c>
      <c r="G560" s="48">
        <f>D560+F560</f>
        <v/>
      </c>
    </row>
    <row r="561">
      <c r="B561" t="n">
        <v>555</v>
      </c>
      <c r="C561" t="n">
        <v>75</v>
      </c>
      <c r="D561" s="48" t="n">
        <v>36.3341</v>
      </c>
      <c r="E561" t="n">
        <v>1</v>
      </c>
      <c r="F561" s="48" t="n">
        <v>11.4045</v>
      </c>
      <c r="G561" s="48">
        <f>D561+F561</f>
        <v/>
      </c>
    </row>
    <row r="562">
      <c r="B562" t="n">
        <v>556</v>
      </c>
      <c r="C562" t="n">
        <v>53</v>
      </c>
      <c r="D562" s="48" t="n">
        <v>33.0871</v>
      </c>
      <c r="E562" t="n">
        <v>0</v>
      </c>
      <c r="F562" s="48" t="n">
        <v>0</v>
      </c>
      <c r="G562" s="48">
        <f>D562+F562</f>
        <v/>
      </c>
    </row>
    <row r="563">
      <c r="B563" t="n">
        <v>557</v>
      </c>
      <c r="C563" t="n">
        <v>60</v>
      </c>
      <c r="D563" s="48" t="n">
        <v>38.4792</v>
      </c>
      <c r="E563" t="n">
        <v>2</v>
      </c>
      <c r="F563" s="48" t="n">
        <v>3.3569</v>
      </c>
      <c r="G563" s="48">
        <f>D563+F563</f>
        <v/>
      </c>
    </row>
    <row r="564">
      <c r="B564" t="n">
        <v>558</v>
      </c>
      <c r="C564" t="n">
        <v>54</v>
      </c>
      <c r="D564" s="48" t="n">
        <v>27.5199</v>
      </c>
      <c r="E564" t="n">
        <v>0</v>
      </c>
      <c r="F564" s="48" t="n">
        <v>0</v>
      </c>
      <c r="G564" s="48">
        <f>D564+F564</f>
        <v/>
      </c>
    </row>
    <row r="565">
      <c r="B565" t="n">
        <v>559</v>
      </c>
      <c r="C565" t="n">
        <v>57</v>
      </c>
      <c r="D565" s="48" t="n">
        <v>31.219</v>
      </c>
      <c r="E565" t="n">
        <v>1</v>
      </c>
      <c r="F565" s="48" t="n">
        <v>17.4483</v>
      </c>
      <c r="G565" s="48">
        <f>D565+F565</f>
        <v/>
      </c>
    </row>
    <row r="566">
      <c r="B566" t="n">
        <v>560</v>
      </c>
      <c r="C566" t="n">
        <v>64</v>
      </c>
      <c r="D566" s="48" t="n">
        <v>30.8507</v>
      </c>
      <c r="E566" t="n">
        <v>2</v>
      </c>
      <c r="F566" s="48" t="n">
        <v>10.5446</v>
      </c>
      <c r="G566" s="48">
        <f>D566+F566</f>
        <v/>
      </c>
    </row>
    <row r="567">
      <c r="B567" t="n">
        <v>561</v>
      </c>
      <c r="C567" t="n">
        <v>59</v>
      </c>
      <c r="D567" s="48" t="n">
        <v>34.4038</v>
      </c>
      <c r="E567" t="n">
        <v>1</v>
      </c>
      <c r="F567" s="48" t="n">
        <v>1.7179</v>
      </c>
      <c r="G567" s="48">
        <f>D567+F567</f>
        <v/>
      </c>
    </row>
    <row r="568">
      <c r="B568" t="n">
        <v>562</v>
      </c>
      <c r="C568" t="n">
        <v>54</v>
      </c>
      <c r="D568" s="48" t="n">
        <v>26.8714</v>
      </c>
      <c r="E568" t="n">
        <v>1</v>
      </c>
      <c r="F568" s="48" t="n">
        <v>9.4419</v>
      </c>
      <c r="G568" s="48">
        <f>D568+F568</f>
        <v/>
      </c>
    </row>
    <row r="569">
      <c r="B569" t="n">
        <v>563</v>
      </c>
      <c r="C569" t="n">
        <v>51</v>
      </c>
      <c r="D569" s="48" t="n">
        <v>34.908</v>
      </c>
      <c r="E569" t="n">
        <v>3</v>
      </c>
      <c r="F569" s="48" t="n">
        <v>16.0372</v>
      </c>
      <c r="G569" s="48">
        <f>D569+F569</f>
        <v/>
      </c>
    </row>
    <row r="570">
      <c r="B570" t="n">
        <v>564</v>
      </c>
      <c r="C570" t="n">
        <v>58</v>
      </c>
      <c r="D570" s="48" t="n">
        <v>40.3869</v>
      </c>
      <c r="E570" t="n">
        <v>2</v>
      </c>
      <c r="F570" s="48" t="n">
        <v>4.8104</v>
      </c>
      <c r="G570" s="48">
        <f>D570+F570</f>
        <v/>
      </c>
    </row>
    <row r="571">
      <c r="B571" t="n">
        <v>565</v>
      </c>
      <c r="C571" t="n">
        <v>54</v>
      </c>
      <c r="D571" s="48" t="n">
        <v>30.5806</v>
      </c>
      <c r="E571" t="n">
        <v>4</v>
      </c>
      <c r="F571" s="48" t="n">
        <v>30.1767</v>
      </c>
      <c r="G571" s="48">
        <f>D571+F571</f>
        <v/>
      </c>
    </row>
    <row r="572">
      <c r="B572" t="n">
        <v>566</v>
      </c>
      <c r="C572" t="n">
        <v>57</v>
      </c>
      <c r="D572" s="48" t="n">
        <v>30.156</v>
      </c>
      <c r="E572" t="n">
        <v>2</v>
      </c>
      <c r="F572" s="48" t="n">
        <v>2.8265</v>
      </c>
      <c r="G572" s="48">
        <f>D572+F572</f>
        <v/>
      </c>
    </row>
    <row r="573">
      <c r="B573" t="n">
        <v>567</v>
      </c>
      <c r="C573" t="n">
        <v>67</v>
      </c>
      <c r="D573" s="48" t="n">
        <v>41.2148</v>
      </c>
      <c r="E573" t="n">
        <v>3</v>
      </c>
      <c r="F573" s="48" t="n">
        <v>13.0746</v>
      </c>
      <c r="G573" s="48">
        <f>D573+F573</f>
        <v/>
      </c>
    </row>
    <row r="574">
      <c r="B574" t="n">
        <v>568</v>
      </c>
      <c r="C574" t="n">
        <v>65</v>
      </c>
      <c r="D574" s="48" t="n">
        <v>40.6206</v>
      </c>
      <c r="E574" t="n">
        <v>1</v>
      </c>
      <c r="F574" s="48" t="n">
        <v>0.6431</v>
      </c>
      <c r="G574" s="48">
        <f>D574+F574</f>
        <v/>
      </c>
    </row>
    <row r="575">
      <c r="B575" t="n">
        <v>569</v>
      </c>
      <c r="C575" t="n">
        <v>52</v>
      </c>
      <c r="D575" s="48" t="n">
        <v>43.4454</v>
      </c>
      <c r="E575" t="n">
        <v>0</v>
      </c>
      <c r="F575" s="48" t="n">
        <v>0</v>
      </c>
      <c r="G575" s="48">
        <f>D575+F575</f>
        <v/>
      </c>
    </row>
    <row r="576">
      <c r="B576" t="n">
        <v>570</v>
      </c>
      <c r="C576" t="n">
        <v>72</v>
      </c>
      <c r="D576" s="48" t="n">
        <v>42.6238</v>
      </c>
      <c r="E576" t="n">
        <v>1</v>
      </c>
      <c r="F576" s="48" t="n">
        <v>10.602</v>
      </c>
      <c r="G576" s="48">
        <f>D576+F576</f>
        <v/>
      </c>
    </row>
    <row r="577">
      <c r="B577" t="n">
        <v>571</v>
      </c>
      <c r="C577" t="n">
        <v>53</v>
      </c>
      <c r="D577" s="48" t="n">
        <v>24.2317</v>
      </c>
      <c r="E577" t="n">
        <v>4</v>
      </c>
      <c r="F577" s="48" t="n">
        <v>3.3651</v>
      </c>
      <c r="G577" s="48">
        <f>D577+F577</f>
        <v/>
      </c>
    </row>
    <row r="578">
      <c r="B578" t="n">
        <v>572</v>
      </c>
      <c r="C578" t="n">
        <v>56</v>
      </c>
      <c r="D578" s="48" t="n">
        <v>26.8108</v>
      </c>
      <c r="E578" t="n">
        <v>1</v>
      </c>
      <c r="F578" s="48" t="n">
        <v>1.2125</v>
      </c>
      <c r="G578" s="48">
        <f>D578+F578</f>
        <v/>
      </c>
    </row>
    <row r="579">
      <c r="B579" t="n">
        <v>573</v>
      </c>
      <c r="C579" t="n">
        <v>63</v>
      </c>
      <c r="D579" s="48" t="n">
        <v>47.1318</v>
      </c>
      <c r="E579" t="n">
        <v>2</v>
      </c>
      <c r="F579" s="48" t="n">
        <v>15.6355</v>
      </c>
      <c r="G579" s="48">
        <f>D579+F579</f>
        <v/>
      </c>
    </row>
    <row r="580">
      <c r="B580" t="n">
        <v>574</v>
      </c>
      <c r="C580" t="n">
        <v>55</v>
      </c>
      <c r="D580" s="48" t="n">
        <v>29.261</v>
      </c>
      <c r="E580" t="n">
        <v>0</v>
      </c>
      <c r="F580" s="48" t="n">
        <v>0</v>
      </c>
      <c r="G580" s="48">
        <f>D580+F580</f>
        <v/>
      </c>
    </row>
    <row r="581">
      <c r="B581" t="n">
        <v>575</v>
      </c>
      <c r="C581" t="n">
        <v>58</v>
      </c>
      <c r="D581" s="48" t="n">
        <v>28.0185</v>
      </c>
      <c r="E581" t="n">
        <v>2</v>
      </c>
      <c r="F581" s="48" t="n">
        <v>29.5294</v>
      </c>
      <c r="G581" s="48">
        <f>D581+F581</f>
        <v/>
      </c>
    </row>
    <row r="582">
      <c r="B582" t="n">
        <v>576</v>
      </c>
      <c r="C582" t="n">
        <v>73</v>
      </c>
      <c r="D582" s="48" t="n">
        <v>46.8252</v>
      </c>
      <c r="E582" t="n">
        <v>3</v>
      </c>
      <c r="F582" s="48" t="n">
        <v>4.5218</v>
      </c>
      <c r="G582" s="48">
        <f>D582+F582</f>
        <v/>
      </c>
    </row>
    <row r="583">
      <c r="B583" t="n">
        <v>577</v>
      </c>
      <c r="C583" t="n">
        <v>59</v>
      </c>
      <c r="D583" s="48" t="n">
        <v>33.599</v>
      </c>
      <c r="E583" t="n">
        <v>6</v>
      </c>
      <c r="F583" s="48" t="n">
        <v>26.7583</v>
      </c>
      <c r="G583" s="48">
        <f>D583+F583</f>
        <v/>
      </c>
    </row>
    <row r="584">
      <c r="B584" t="n">
        <v>578</v>
      </c>
      <c r="C584" t="n">
        <v>54</v>
      </c>
      <c r="D584" s="48" t="n">
        <v>27.7169</v>
      </c>
      <c r="E584" t="n">
        <v>2</v>
      </c>
      <c r="F584" s="48" t="n">
        <v>11.3994</v>
      </c>
      <c r="G584" s="48">
        <f>D584+F584</f>
        <v/>
      </c>
    </row>
    <row r="585">
      <c r="B585" t="n">
        <v>579</v>
      </c>
      <c r="C585" t="n">
        <v>71</v>
      </c>
      <c r="D585" s="48" t="n">
        <v>56.8496</v>
      </c>
      <c r="E585" t="n">
        <v>3</v>
      </c>
      <c r="F585" s="48" t="n">
        <v>6.4153</v>
      </c>
      <c r="G585" s="48">
        <f>D585+F585</f>
        <v/>
      </c>
    </row>
    <row r="586">
      <c r="B586" t="n">
        <v>580</v>
      </c>
      <c r="C586" t="n">
        <v>49</v>
      </c>
      <c r="D586" s="48" t="n">
        <v>20.4889</v>
      </c>
      <c r="E586" t="n">
        <v>0</v>
      </c>
      <c r="F586" s="48" t="n">
        <v>0</v>
      </c>
      <c r="G586" s="48">
        <f>D586+F586</f>
        <v/>
      </c>
    </row>
    <row r="587">
      <c r="B587" t="n">
        <v>581</v>
      </c>
      <c r="C587" t="n">
        <v>41</v>
      </c>
      <c r="D587" s="48" t="n">
        <v>18.8759</v>
      </c>
      <c r="E587" t="n">
        <v>5</v>
      </c>
      <c r="F587" s="48" t="n">
        <v>15.6403</v>
      </c>
      <c r="G587" s="48">
        <f>D587+F587</f>
        <v/>
      </c>
    </row>
    <row r="588">
      <c r="B588" t="n">
        <v>582</v>
      </c>
      <c r="C588" t="n">
        <v>71</v>
      </c>
      <c r="D588" s="48" t="n">
        <v>48.5886</v>
      </c>
      <c r="E588" t="n">
        <v>1</v>
      </c>
      <c r="F588" s="48" t="n">
        <v>4.0517</v>
      </c>
      <c r="G588" s="48">
        <f>D588+F588</f>
        <v/>
      </c>
    </row>
    <row r="589">
      <c r="B589" t="n">
        <v>583</v>
      </c>
      <c r="C589" t="n">
        <v>53</v>
      </c>
      <c r="D589" s="48" t="n">
        <v>28.5779</v>
      </c>
      <c r="E589" t="n">
        <v>4</v>
      </c>
      <c r="F589" s="48" t="n">
        <v>20.0785</v>
      </c>
      <c r="G589" s="48">
        <f>D589+F589</f>
        <v/>
      </c>
    </row>
    <row r="590">
      <c r="B590" t="n">
        <v>584</v>
      </c>
      <c r="C590" t="n">
        <v>62</v>
      </c>
      <c r="D590" s="48" t="n">
        <v>28.4547</v>
      </c>
      <c r="E590" t="n">
        <v>2</v>
      </c>
      <c r="F590" s="48" t="n">
        <v>8.993399999999999</v>
      </c>
      <c r="G590" s="48">
        <f>D590+F590</f>
        <v/>
      </c>
    </row>
    <row r="591">
      <c r="B591" t="n">
        <v>585</v>
      </c>
      <c r="C591" t="n">
        <v>64</v>
      </c>
      <c r="D591" s="48" t="n">
        <v>31.6123</v>
      </c>
      <c r="E591" t="n">
        <v>2</v>
      </c>
      <c r="F591" s="48" t="n">
        <v>3.9759</v>
      </c>
      <c r="G591" s="48">
        <f>D591+F591</f>
        <v/>
      </c>
    </row>
    <row r="592">
      <c r="B592" t="n">
        <v>586</v>
      </c>
      <c r="C592" t="n">
        <v>65</v>
      </c>
      <c r="D592" s="48" t="n">
        <v>34.6259</v>
      </c>
      <c r="E592" t="n">
        <v>2</v>
      </c>
      <c r="F592" s="48" t="n">
        <v>4.0937</v>
      </c>
      <c r="G592" s="48">
        <f>D592+F592</f>
        <v/>
      </c>
    </row>
    <row r="593">
      <c r="B593" t="n">
        <v>587</v>
      </c>
      <c r="C593" t="n">
        <v>59</v>
      </c>
      <c r="D593" s="48" t="n">
        <v>34.252</v>
      </c>
      <c r="E593" t="n">
        <v>2</v>
      </c>
      <c r="F593" s="48" t="n">
        <v>0.8235</v>
      </c>
      <c r="G593" s="48">
        <f>D593+F593</f>
        <v/>
      </c>
    </row>
    <row r="594">
      <c r="B594" t="n">
        <v>588</v>
      </c>
      <c r="C594" t="n">
        <v>55</v>
      </c>
      <c r="D594" s="48" t="n">
        <v>34.9391</v>
      </c>
      <c r="E594" t="n">
        <v>3</v>
      </c>
      <c r="F594" s="48" t="n">
        <v>15.4967</v>
      </c>
      <c r="G594" s="48">
        <f>D594+F594</f>
        <v/>
      </c>
    </row>
    <row r="595">
      <c r="B595" t="n">
        <v>589</v>
      </c>
      <c r="C595" t="n">
        <v>59</v>
      </c>
      <c r="D595" s="48" t="n">
        <v>31.6968</v>
      </c>
      <c r="E595" t="n">
        <v>3</v>
      </c>
      <c r="F595" s="48" t="n">
        <v>14.8928</v>
      </c>
      <c r="G595" s="48">
        <f>D595+F595</f>
        <v/>
      </c>
    </row>
    <row r="596">
      <c r="B596" t="n">
        <v>590</v>
      </c>
      <c r="C596" t="n">
        <v>53</v>
      </c>
      <c r="D596" s="48" t="n">
        <v>29.108</v>
      </c>
      <c r="E596" t="n">
        <v>1</v>
      </c>
      <c r="F596" s="48" t="n">
        <v>1.0594</v>
      </c>
      <c r="G596" s="48">
        <f>D596+F596</f>
        <v/>
      </c>
    </row>
    <row r="597">
      <c r="B597" t="n">
        <v>591</v>
      </c>
      <c r="C597" t="n">
        <v>43</v>
      </c>
      <c r="D597" s="48" t="n">
        <v>24.7995</v>
      </c>
      <c r="E597" t="n">
        <v>1</v>
      </c>
      <c r="F597" s="48" t="n">
        <v>4.6194</v>
      </c>
      <c r="G597" s="48">
        <f>D597+F597</f>
        <v/>
      </c>
    </row>
    <row r="598">
      <c r="B598" t="n">
        <v>592</v>
      </c>
      <c r="C598" t="n">
        <v>63</v>
      </c>
      <c r="D598" s="48" t="n">
        <v>38.8826</v>
      </c>
      <c r="E598" t="n">
        <v>4</v>
      </c>
      <c r="F598" s="48" t="n">
        <v>13.5057</v>
      </c>
      <c r="G598" s="48">
        <f>D598+F598</f>
        <v/>
      </c>
    </row>
    <row r="599">
      <c r="B599" t="n">
        <v>593</v>
      </c>
      <c r="C599" t="n">
        <v>59</v>
      </c>
      <c r="D599" s="48" t="n">
        <v>43.2085</v>
      </c>
      <c r="E599" t="n">
        <v>4</v>
      </c>
      <c r="F599" s="48" t="n">
        <v>10.3826</v>
      </c>
      <c r="G599" s="48">
        <f>D599+F599</f>
        <v/>
      </c>
    </row>
    <row r="600">
      <c r="B600" t="n">
        <v>594</v>
      </c>
      <c r="C600" t="n">
        <v>70</v>
      </c>
      <c r="D600" s="48" t="n">
        <v>38.8992</v>
      </c>
      <c r="E600" t="n">
        <v>1</v>
      </c>
      <c r="F600" s="48" t="n">
        <v>1.5953</v>
      </c>
      <c r="G600" s="48">
        <f>D600+F600</f>
        <v/>
      </c>
    </row>
    <row r="601">
      <c r="B601" t="n">
        <v>595</v>
      </c>
      <c r="C601" t="n">
        <v>44</v>
      </c>
      <c r="D601" s="48" t="n">
        <v>24.9984</v>
      </c>
      <c r="E601" t="n">
        <v>2</v>
      </c>
      <c r="F601" s="48" t="n">
        <v>3.9745</v>
      </c>
      <c r="G601" s="48">
        <f>D601+F601</f>
        <v/>
      </c>
    </row>
    <row r="602">
      <c r="B602" t="n">
        <v>596</v>
      </c>
      <c r="C602" t="n">
        <v>65</v>
      </c>
      <c r="D602" s="48" t="n">
        <v>35.2425</v>
      </c>
      <c r="E602" t="n">
        <v>2</v>
      </c>
      <c r="F602" s="48" t="n">
        <v>4.2956</v>
      </c>
      <c r="G602" s="48">
        <f>D602+F602</f>
        <v/>
      </c>
    </row>
    <row r="603">
      <c r="B603" t="n">
        <v>597</v>
      </c>
      <c r="C603" t="n">
        <v>60</v>
      </c>
      <c r="D603" s="48" t="n">
        <v>38.4677</v>
      </c>
      <c r="E603" t="n">
        <v>2</v>
      </c>
      <c r="F603" s="48" t="n">
        <v>11.8487</v>
      </c>
      <c r="G603" s="48">
        <f>D603+F603</f>
        <v/>
      </c>
    </row>
    <row r="604">
      <c r="B604" t="n">
        <v>598</v>
      </c>
      <c r="C604" t="n">
        <v>64</v>
      </c>
      <c r="D604" s="48" t="n">
        <v>46.5486</v>
      </c>
      <c r="E604" t="n">
        <v>2</v>
      </c>
      <c r="F604" s="48" t="n">
        <v>6.7548</v>
      </c>
      <c r="G604" s="48">
        <f>D604+F604</f>
        <v/>
      </c>
    </row>
    <row r="605">
      <c r="B605" t="n">
        <v>599</v>
      </c>
      <c r="C605" t="n">
        <v>47</v>
      </c>
      <c r="D605" s="48" t="n">
        <v>26.1107</v>
      </c>
      <c r="E605" t="n">
        <v>6</v>
      </c>
      <c r="F605" s="48" t="n">
        <v>51.4343</v>
      </c>
      <c r="G605" s="48">
        <f>D605+F605</f>
        <v/>
      </c>
    </row>
    <row r="606">
      <c r="B606" t="n">
        <v>600</v>
      </c>
      <c r="C606" t="n">
        <v>60</v>
      </c>
      <c r="D606" s="48" t="n">
        <v>37.3599</v>
      </c>
      <c r="E606" t="n">
        <v>0</v>
      </c>
      <c r="F606" s="48" t="n">
        <v>0</v>
      </c>
      <c r="G606" s="48">
        <f>D606+F606</f>
        <v/>
      </c>
    </row>
    <row r="607">
      <c r="B607" t="n">
        <v>601</v>
      </c>
      <c r="C607" t="n">
        <v>58</v>
      </c>
      <c r="D607" s="48" t="n">
        <v>43.0126</v>
      </c>
      <c r="E607" t="n">
        <v>4</v>
      </c>
      <c r="F607" s="48" t="n">
        <v>31.9917</v>
      </c>
      <c r="G607" s="48">
        <f>D607+F607</f>
        <v/>
      </c>
    </row>
    <row r="608">
      <c r="B608" t="n">
        <v>602</v>
      </c>
      <c r="C608" t="n">
        <v>41</v>
      </c>
      <c r="D608" s="48" t="n">
        <v>26.282</v>
      </c>
      <c r="E608" t="n">
        <v>0</v>
      </c>
      <c r="F608" s="48" t="n">
        <v>0</v>
      </c>
      <c r="G608" s="48">
        <f>D608+F608</f>
        <v/>
      </c>
    </row>
    <row r="609">
      <c r="B609" t="n">
        <v>603</v>
      </c>
      <c r="C609" t="n">
        <v>64</v>
      </c>
      <c r="D609" s="48" t="n">
        <v>50.4444</v>
      </c>
      <c r="E609" t="n">
        <v>1</v>
      </c>
      <c r="F609" s="48" t="n">
        <v>2.9196</v>
      </c>
      <c r="G609" s="48">
        <f>D609+F609</f>
        <v/>
      </c>
    </row>
    <row r="610">
      <c r="B610" t="n">
        <v>604</v>
      </c>
      <c r="C610" t="n">
        <v>75</v>
      </c>
      <c r="D610" s="48" t="n">
        <v>52.9707</v>
      </c>
      <c r="E610" t="n">
        <v>4</v>
      </c>
      <c r="F610" s="48" t="n">
        <v>11.1858</v>
      </c>
      <c r="G610" s="48">
        <f>D610+F610</f>
        <v/>
      </c>
    </row>
    <row r="611">
      <c r="B611" t="n">
        <v>605</v>
      </c>
      <c r="C611" t="n">
        <v>59</v>
      </c>
      <c r="D611" s="48" t="n">
        <v>30.7959</v>
      </c>
      <c r="E611" t="n">
        <v>1</v>
      </c>
      <c r="F611" s="48" t="n">
        <v>1.5817</v>
      </c>
      <c r="G611" s="48">
        <f>D611+F611</f>
        <v/>
      </c>
    </row>
    <row r="612">
      <c r="B612" t="n">
        <v>606</v>
      </c>
      <c r="C612" t="n">
        <v>58</v>
      </c>
      <c r="D612" s="48" t="n">
        <v>35.6475</v>
      </c>
      <c r="E612" t="n">
        <v>2</v>
      </c>
      <c r="F612" s="48" t="n">
        <v>40.1781</v>
      </c>
      <c r="G612" s="48">
        <f>D612+F612</f>
        <v/>
      </c>
    </row>
    <row r="613">
      <c r="B613" t="n">
        <v>607</v>
      </c>
      <c r="C613" t="n">
        <v>57</v>
      </c>
      <c r="D613" s="48" t="n">
        <v>36.0896</v>
      </c>
      <c r="E613" t="n">
        <v>4</v>
      </c>
      <c r="F613" s="48" t="n">
        <v>49.6279</v>
      </c>
      <c r="G613" s="48">
        <f>D613+F613</f>
        <v/>
      </c>
    </row>
    <row r="614">
      <c r="B614" t="n">
        <v>608</v>
      </c>
      <c r="C614" t="n">
        <v>58</v>
      </c>
      <c r="D614" s="48" t="n">
        <v>32.1449</v>
      </c>
      <c r="E614" t="n">
        <v>5</v>
      </c>
      <c r="F614" s="48" t="n">
        <v>8.452</v>
      </c>
      <c r="G614" s="48">
        <f>D614+F614</f>
        <v/>
      </c>
    </row>
    <row r="615">
      <c r="B615" t="n">
        <v>609</v>
      </c>
      <c r="C615" t="n">
        <v>61</v>
      </c>
      <c r="D615" s="48" t="n">
        <v>32.6329</v>
      </c>
      <c r="E615" t="n">
        <v>2</v>
      </c>
      <c r="F615" s="48" t="n">
        <v>4.5847</v>
      </c>
      <c r="G615" s="48">
        <f>D615+F615</f>
        <v/>
      </c>
    </row>
    <row r="616">
      <c r="B616" t="n">
        <v>610</v>
      </c>
      <c r="C616" t="n">
        <v>65</v>
      </c>
      <c r="D616" s="48" t="n">
        <v>47.6834</v>
      </c>
      <c r="E616" t="n">
        <v>0</v>
      </c>
      <c r="F616" s="48" t="n">
        <v>0</v>
      </c>
      <c r="G616" s="48">
        <f>D616+F616</f>
        <v/>
      </c>
    </row>
    <row r="617">
      <c r="B617" t="n">
        <v>611</v>
      </c>
      <c r="C617" t="n">
        <v>67</v>
      </c>
      <c r="D617" s="48" t="n">
        <v>44.6613</v>
      </c>
      <c r="E617" t="n">
        <v>1</v>
      </c>
      <c r="F617" s="48" t="n">
        <v>0.7543</v>
      </c>
      <c r="G617" s="48">
        <f>D617+F617</f>
        <v/>
      </c>
    </row>
    <row r="618">
      <c r="B618" t="n">
        <v>612</v>
      </c>
      <c r="C618" t="n">
        <v>76</v>
      </c>
      <c r="D618" s="48" t="n">
        <v>37.3945</v>
      </c>
      <c r="E618" t="n">
        <v>1</v>
      </c>
      <c r="F618" s="48" t="n">
        <v>32.7195</v>
      </c>
      <c r="G618" s="48">
        <f>D618+F618</f>
        <v/>
      </c>
    </row>
    <row r="619">
      <c r="B619" t="n">
        <v>613</v>
      </c>
      <c r="C619" t="n">
        <v>62</v>
      </c>
      <c r="D619" s="48" t="n">
        <v>43.0292</v>
      </c>
      <c r="E619" t="n">
        <v>2</v>
      </c>
      <c r="F619" s="48" t="n">
        <v>20.7736</v>
      </c>
      <c r="G619" s="48">
        <f>D619+F619</f>
        <v/>
      </c>
    </row>
    <row r="620">
      <c r="B620" t="n">
        <v>614</v>
      </c>
      <c r="C620" t="n">
        <v>53</v>
      </c>
      <c r="D620" s="48" t="n">
        <v>32.7578</v>
      </c>
      <c r="E620" t="n">
        <v>3</v>
      </c>
      <c r="F620" s="48" t="n">
        <v>16.0758</v>
      </c>
      <c r="G620" s="48">
        <f>D620+F620</f>
        <v/>
      </c>
    </row>
    <row r="621">
      <c r="B621" t="n">
        <v>615</v>
      </c>
      <c r="C621" t="n">
        <v>62</v>
      </c>
      <c r="D621" s="48" t="n">
        <v>35.8556</v>
      </c>
      <c r="E621" t="n">
        <v>1</v>
      </c>
      <c r="F621" s="48" t="n">
        <v>18.9946</v>
      </c>
      <c r="G621" s="48">
        <f>D621+F621</f>
        <v/>
      </c>
    </row>
    <row r="622">
      <c r="B622" t="n">
        <v>616</v>
      </c>
      <c r="C622" t="n">
        <v>68</v>
      </c>
      <c r="D622" s="48" t="n">
        <v>31.1602</v>
      </c>
      <c r="E622" t="n">
        <v>1</v>
      </c>
      <c r="F622" s="48" t="n">
        <v>9.1143</v>
      </c>
      <c r="G622" s="48">
        <f>D622+F622</f>
        <v/>
      </c>
    </row>
    <row r="623">
      <c r="B623" t="n">
        <v>617</v>
      </c>
      <c r="C623" t="n">
        <v>59</v>
      </c>
      <c r="D623" s="48" t="n">
        <v>25.3453</v>
      </c>
      <c r="E623" t="n">
        <v>0</v>
      </c>
      <c r="F623" s="48" t="n">
        <v>0</v>
      </c>
      <c r="G623" s="48">
        <f>D623+F623</f>
        <v/>
      </c>
    </row>
    <row r="624">
      <c r="B624" t="n">
        <v>618</v>
      </c>
      <c r="C624" t="n">
        <v>69</v>
      </c>
      <c r="D624" s="48" t="n">
        <v>45.7747</v>
      </c>
      <c r="E624" t="n">
        <v>4</v>
      </c>
      <c r="F624" s="48" t="n">
        <v>26.4339</v>
      </c>
      <c r="G624" s="48">
        <f>D624+F624</f>
        <v/>
      </c>
    </row>
    <row r="625">
      <c r="B625" t="n">
        <v>619</v>
      </c>
      <c r="C625" t="n">
        <v>58</v>
      </c>
      <c r="D625" s="48" t="n">
        <v>30.9822</v>
      </c>
      <c r="E625" t="n">
        <v>4</v>
      </c>
      <c r="F625" s="48" t="n">
        <v>8.6792</v>
      </c>
      <c r="G625" s="48">
        <f>D625+F625</f>
        <v/>
      </c>
    </row>
    <row r="626">
      <c r="B626" t="n">
        <v>620</v>
      </c>
      <c r="C626" t="n">
        <v>61</v>
      </c>
      <c r="D626" s="48" t="n">
        <v>32.4608</v>
      </c>
      <c r="E626" t="n">
        <v>1</v>
      </c>
      <c r="F626" s="48" t="n">
        <v>1.6386</v>
      </c>
      <c r="G626" s="48">
        <f>D626+F626</f>
        <v/>
      </c>
    </row>
    <row r="627">
      <c r="B627" t="n">
        <v>621</v>
      </c>
      <c r="C627" t="n">
        <v>67</v>
      </c>
      <c r="D627" s="48" t="n">
        <v>34.0089</v>
      </c>
      <c r="E627" t="n">
        <v>3</v>
      </c>
      <c r="F627" s="48" t="n">
        <v>8.8146</v>
      </c>
      <c r="G627" s="48">
        <f>D627+F627</f>
        <v/>
      </c>
    </row>
    <row r="628">
      <c r="B628" t="n">
        <v>622</v>
      </c>
      <c r="C628" t="n">
        <v>69</v>
      </c>
      <c r="D628" s="48" t="n">
        <v>33.0215</v>
      </c>
      <c r="E628" t="n">
        <v>2</v>
      </c>
      <c r="F628" s="48" t="n">
        <v>34.7843</v>
      </c>
      <c r="G628" s="48">
        <f>D628+F628</f>
        <v/>
      </c>
    </row>
    <row r="629">
      <c r="B629" t="n">
        <v>623</v>
      </c>
      <c r="C629" t="n">
        <v>57</v>
      </c>
      <c r="D629" s="48" t="n">
        <v>28.6793</v>
      </c>
      <c r="E629" t="n">
        <v>2</v>
      </c>
      <c r="F629" s="48" t="n">
        <v>9.2461</v>
      </c>
      <c r="G629" s="48">
        <f>D629+F629</f>
        <v/>
      </c>
    </row>
    <row r="630">
      <c r="B630" t="n">
        <v>624</v>
      </c>
      <c r="C630" t="n">
        <v>53</v>
      </c>
      <c r="D630" s="48" t="n">
        <v>29.4195</v>
      </c>
      <c r="E630" t="n">
        <v>2</v>
      </c>
      <c r="F630" s="48" t="n">
        <v>1.0612</v>
      </c>
      <c r="G630" s="48">
        <f>D630+F630</f>
        <v/>
      </c>
    </row>
    <row r="631">
      <c r="B631" t="n">
        <v>625</v>
      </c>
      <c r="C631" t="n">
        <v>59</v>
      </c>
      <c r="D631" s="48" t="n">
        <v>34.1005</v>
      </c>
      <c r="E631" t="n">
        <v>3</v>
      </c>
      <c r="F631" s="48" t="n">
        <v>4.0604</v>
      </c>
      <c r="G631" s="48">
        <f>D631+F631</f>
        <v/>
      </c>
    </row>
    <row r="632">
      <c r="B632" t="n">
        <v>626</v>
      </c>
      <c r="C632" t="n">
        <v>68</v>
      </c>
      <c r="D632" s="48" t="n">
        <v>55.279</v>
      </c>
      <c r="E632" t="n">
        <v>2</v>
      </c>
      <c r="F632" s="48" t="n">
        <v>29.7134</v>
      </c>
      <c r="G632" s="48">
        <f>D632+F632</f>
        <v/>
      </c>
    </row>
    <row r="633">
      <c r="B633" t="n">
        <v>627</v>
      </c>
      <c r="C633" t="n">
        <v>67</v>
      </c>
      <c r="D633" s="48" t="n">
        <v>36.1278</v>
      </c>
      <c r="E633" t="n">
        <v>1</v>
      </c>
      <c r="F633" s="48" t="n">
        <v>0.671</v>
      </c>
      <c r="G633" s="48">
        <f>D633+F633</f>
        <v/>
      </c>
    </row>
    <row r="634">
      <c r="B634" t="n">
        <v>628</v>
      </c>
      <c r="C634" t="n">
        <v>64</v>
      </c>
      <c r="D634" s="48" t="n">
        <v>40.8842</v>
      </c>
      <c r="E634" t="n">
        <v>5</v>
      </c>
      <c r="F634" s="48" t="n">
        <v>27.8489</v>
      </c>
      <c r="G634" s="48">
        <f>D634+F634</f>
        <v/>
      </c>
    </row>
    <row r="635">
      <c r="B635" t="n">
        <v>629</v>
      </c>
      <c r="C635" t="n">
        <v>47</v>
      </c>
      <c r="D635" s="48" t="n">
        <v>26.1937</v>
      </c>
      <c r="E635" t="n">
        <v>5</v>
      </c>
      <c r="F635" s="48" t="n">
        <v>13.7322</v>
      </c>
      <c r="G635" s="48">
        <f>D635+F635</f>
        <v/>
      </c>
    </row>
    <row r="636">
      <c r="B636" t="n">
        <v>630</v>
      </c>
      <c r="C636" t="n">
        <v>70</v>
      </c>
      <c r="D636" s="48" t="n">
        <v>32.814</v>
      </c>
      <c r="E636" t="n">
        <v>3</v>
      </c>
      <c r="F636" s="48" t="n">
        <v>1.6593</v>
      </c>
      <c r="G636" s="48">
        <f>D636+F636</f>
        <v/>
      </c>
    </row>
    <row r="637">
      <c r="B637" t="n">
        <v>631</v>
      </c>
      <c r="C637" t="n">
        <v>53</v>
      </c>
      <c r="D637" s="48" t="n">
        <v>30.1249</v>
      </c>
      <c r="E637" t="n">
        <v>0</v>
      </c>
      <c r="F637" s="48" t="n">
        <v>0</v>
      </c>
      <c r="G637" s="48">
        <f>D637+F637</f>
        <v/>
      </c>
    </row>
    <row r="638">
      <c r="B638" t="n">
        <v>632</v>
      </c>
      <c r="C638" t="n">
        <v>55</v>
      </c>
      <c r="D638" s="48" t="n">
        <v>30.0727</v>
      </c>
      <c r="E638" t="n">
        <v>3</v>
      </c>
      <c r="F638" s="48" t="n">
        <v>21.2098</v>
      </c>
      <c r="G638" s="48">
        <f>D638+F638</f>
        <v/>
      </c>
    </row>
    <row r="639">
      <c r="B639" t="n">
        <v>633</v>
      </c>
      <c r="C639" t="n">
        <v>45</v>
      </c>
      <c r="D639" s="48" t="n">
        <v>27.1525</v>
      </c>
      <c r="E639" t="n">
        <v>2</v>
      </c>
      <c r="F639" s="48" t="n">
        <v>19.4598</v>
      </c>
      <c r="G639" s="48">
        <f>D639+F639</f>
        <v/>
      </c>
    </row>
    <row r="640">
      <c r="B640" t="n">
        <v>634</v>
      </c>
      <c r="C640" t="n">
        <v>42</v>
      </c>
      <c r="D640" s="48" t="n">
        <v>22.0237</v>
      </c>
      <c r="E640" t="n">
        <v>4</v>
      </c>
      <c r="F640" s="48" t="n">
        <v>20.9397</v>
      </c>
      <c r="G640" s="48">
        <f>D640+F640</f>
        <v/>
      </c>
    </row>
    <row r="641">
      <c r="B641" t="n">
        <v>635</v>
      </c>
      <c r="C641" t="n">
        <v>70</v>
      </c>
      <c r="D641" s="48" t="n">
        <v>54.3014</v>
      </c>
      <c r="E641" t="n">
        <v>4</v>
      </c>
      <c r="F641" s="48" t="n">
        <v>24.2517</v>
      </c>
      <c r="G641" s="48">
        <f>D641+F641</f>
        <v/>
      </c>
    </row>
    <row r="642">
      <c r="B642" t="n">
        <v>636</v>
      </c>
      <c r="C642" t="n">
        <v>66</v>
      </c>
      <c r="D642" s="48" t="n">
        <v>34.915</v>
      </c>
      <c r="E642" t="n">
        <v>3</v>
      </c>
      <c r="F642" s="48" t="n">
        <v>13.0497</v>
      </c>
      <c r="G642" s="48">
        <f>D642+F642</f>
        <v/>
      </c>
    </row>
    <row r="643">
      <c r="B643" t="n">
        <v>637</v>
      </c>
      <c r="C643" t="n">
        <v>56</v>
      </c>
      <c r="D643" s="48" t="n">
        <v>26.828</v>
      </c>
      <c r="E643" t="n">
        <v>2</v>
      </c>
      <c r="F643" s="48" t="n">
        <v>5.4867</v>
      </c>
      <c r="G643" s="48">
        <f>D643+F643</f>
        <v/>
      </c>
    </row>
    <row r="644">
      <c r="B644" t="n">
        <v>638</v>
      </c>
      <c r="C644" t="n">
        <v>58</v>
      </c>
      <c r="D644" s="48" t="n">
        <v>36.636</v>
      </c>
      <c r="E644" t="n">
        <v>3</v>
      </c>
      <c r="F644" s="48" t="n">
        <v>4.5225</v>
      </c>
      <c r="G644" s="48">
        <f>D644+F644</f>
        <v/>
      </c>
    </row>
    <row r="645">
      <c r="B645" t="n">
        <v>639</v>
      </c>
      <c r="C645" t="n">
        <v>66</v>
      </c>
      <c r="D645" s="48" t="n">
        <v>43.5258</v>
      </c>
      <c r="E645" t="n">
        <v>0</v>
      </c>
      <c r="F645" s="48" t="n">
        <v>0</v>
      </c>
      <c r="G645" s="48">
        <f>D645+F645</f>
        <v/>
      </c>
    </row>
    <row r="646">
      <c r="B646" t="n">
        <v>640</v>
      </c>
      <c r="C646" t="n">
        <v>61</v>
      </c>
      <c r="D646" s="48" t="n">
        <v>38.8861</v>
      </c>
      <c r="E646" t="n">
        <v>2</v>
      </c>
      <c r="F646" s="48" t="n">
        <v>17.2604</v>
      </c>
      <c r="G646" s="48">
        <f>D646+F646</f>
        <v/>
      </c>
    </row>
    <row r="647">
      <c r="B647" t="n">
        <v>641</v>
      </c>
      <c r="C647" t="n">
        <v>53</v>
      </c>
      <c r="D647" s="48" t="n">
        <v>29.5943</v>
      </c>
      <c r="E647" t="n">
        <v>1</v>
      </c>
      <c r="F647" s="48" t="n">
        <v>0.7843</v>
      </c>
      <c r="G647" s="48">
        <f>D647+F647</f>
        <v/>
      </c>
    </row>
    <row r="648">
      <c r="B648" t="n">
        <v>642</v>
      </c>
      <c r="C648" t="n">
        <v>63</v>
      </c>
      <c r="D648" s="48" t="n">
        <v>40.1821</v>
      </c>
      <c r="E648" t="n">
        <v>2</v>
      </c>
      <c r="F648" s="48" t="n">
        <v>4.6774</v>
      </c>
      <c r="G648" s="48">
        <f>D648+F648</f>
        <v/>
      </c>
    </row>
    <row r="649">
      <c r="B649" t="n">
        <v>643</v>
      </c>
      <c r="C649" t="n">
        <v>55</v>
      </c>
      <c r="D649" s="48" t="n">
        <v>31.0279</v>
      </c>
      <c r="E649" t="n">
        <v>2</v>
      </c>
      <c r="F649" s="48" t="n">
        <v>4.5308</v>
      </c>
      <c r="G649" s="48">
        <f>D649+F649</f>
        <v/>
      </c>
    </row>
    <row r="650">
      <c r="B650" t="n">
        <v>644</v>
      </c>
      <c r="C650" t="n">
        <v>53</v>
      </c>
      <c r="D650" s="48" t="n">
        <v>36.2288</v>
      </c>
      <c r="E650" t="n">
        <v>3</v>
      </c>
      <c r="F650" s="48" t="n">
        <v>3.6112</v>
      </c>
      <c r="G650" s="48">
        <f>D650+F650</f>
        <v/>
      </c>
    </row>
    <row r="651">
      <c r="B651" t="n">
        <v>645</v>
      </c>
      <c r="C651" t="n">
        <v>53</v>
      </c>
      <c r="D651" s="48" t="n">
        <v>40.1492</v>
      </c>
      <c r="E651" t="n">
        <v>0</v>
      </c>
      <c r="F651" s="48" t="n">
        <v>0</v>
      </c>
      <c r="G651" s="48">
        <f>D651+F651</f>
        <v/>
      </c>
    </row>
    <row r="652">
      <c r="B652" t="n">
        <v>646</v>
      </c>
      <c r="C652" t="n">
        <v>52</v>
      </c>
      <c r="D652" s="48" t="n">
        <v>32.1732</v>
      </c>
      <c r="E652" t="n">
        <v>1</v>
      </c>
      <c r="F652" s="48" t="n">
        <v>0.715</v>
      </c>
      <c r="G652" s="48">
        <f>D652+F652</f>
        <v/>
      </c>
    </row>
    <row r="653">
      <c r="B653" t="n">
        <v>647</v>
      </c>
      <c r="C653" t="n">
        <v>54</v>
      </c>
      <c r="D653" s="48" t="n">
        <v>35.5579</v>
      </c>
      <c r="E653" t="n">
        <v>2</v>
      </c>
      <c r="F653" s="48" t="n">
        <v>14.2002</v>
      </c>
      <c r="G653" s="48">
        <f>D653+F653</f>
        <v/>
      </c>
    </row>
    <row r="654">
      <c r="B654" t="n">
        <v>648</v>
      </c>
      <c r="C654" t="n">
        <v>55</v>
      </c>
      <c r="D654" s="48" t="n">
        <v>28.3791</v>
      </c>
      <c r="E654" t="n">
        <v>3</v>
      </c>
      <c r="F654" s="48" t="n">
        <v>11.8593</v>
      </c>
      <c r="G654" s="48">
        <f>D654+F654</f>
        <v/>
      </c>
    </row>
    <row r="655">
      <c r="B655" t="n">
        <v>649</v>
      </c>
      <c r="C655" t="n">
        <v>59</v>
      </c>
      <c r="D655" s="48" t="n">
        <v>37.3003</v>
      </c>
      <c r="E655" t="n">
        <v>0</v>
      </c>
      <c r="F655" s="48" t="n">
        <v>0</v>
      </c>
      <c r="G655" s="48">
        <f>D655+F655</f>
        <v/>
      </c>
    </row>
    <row r="656">
      <c r="B656" t="n">
        <v>650</v>
      </c>
      <c r="C656" t="n">
        <v>52</v>
      </c>
      <c r="D656" s="48" t="n">
        <v>30.1949</v>
      </c>
      <c r="E656" t="n">
        <v>2</v>
      </c>
      <c r="F656" s="48" t="n">
        <v>2.301</v>
      </c>
      <c r="G656" s="48">
        <f>D656+F656</f>
        <v/>
      </c>
    </row>
    <row r="657">
      <c r="B657" t="n">
        <v>651</v>
      </c>
      <c r="C657" t="n">
        <v>67</v>
      </c>
      <c r="D657" s="48" t="n">
        <v>35.0129</v>
      </c>
      <c r="E657" t="n">
        <v>1</v>
      </c>
      <c r="F657" s="48" t="n">
        <v>20.0169</v>
      </c>
      <c r="G657" s="48">
        <f>D657+F657</f>
        <v/>
      </c>
    </row>
    <row r="658">
      <c r="B658" t="n">
        <v>652</v>
      </c>
      <c r="C658" t="n">
        <v>48</v>
      </c>
      <c r="D658" s="48" t="n">
        <v>42.8652</v>
      </c>
      <c r="E658" t="n">
        <v>2</v>
      </c>
      <c r="F658" s="48" t="n">
        <v>1.5039</v>
      </c>
      <c r="G658" s="48">
        <f>D658+F658</f>
        <v/>
      </c>
    </row>
    <row r="659">
      <c r="B659" t="n">
        <v>653</v>
      </c>
      <c r="C659" t="n">
        <v>47</v>
      </c>
      <c r="D659" s="48" t="n">
        <v>24.783</v>
      </c>
      <c r="E659" t="n">
        <v>3</v>
      </c>
      <c r="F659" s="48" t="n">
        <v>4.0543</v>
      </c>
      <c r="G659" s="48">
        <f>D659+F659</f>
        <v/>
      </c>
    </row>
    <row r="660">
      <c r="B660" t="n">
        <v>654</v>
      </c>
      <c r="C660" t="n">
        <v>52</v>
      </c>
      <c r="D660" s="48" t="n">
        <v>20.7566</v>
      </c>
      <c r="E660" t="n">
        <v>2</v>
      </c>
      <c r="F660" s="48" t="n">
        <v>8.9213</v>
      </c>
      <c r="G660" s="48">
        <f>D660+F660</f>
        <v/>
      </c>
    </row>
    <row r="661">
      <c r="B661" t="n">
        <v>655</v>
      </c>
      <c r="C661" t="n">
        <v>56</v>
      </c>
      <c r="D661" s="48" t="n">
        <v>33.4906</v>
      </c>
      <c r="E661" t="n">
        <v>2</v>
      </c>
      <c r="F661" s="48" t="n">
        <v>6.9152</v>
      </c>
      <c r="G661" s="48">
        <f>D661+F661</f>
        <v/>
      </c>
    </row>
    <row r="662">
      <c r="B662" t="n">
        <v>656</v>
      </c>
      <c r="C662" t="n">
        <v>65</v>
      </c>
      <c r="D662" s="48" t="n">
        <v>43.4906</v>
      </c>
      <c r="E662" t="n">
        <v>3</v>
      </c>
      <c r="F662" s="48" t="n">
        <v>15.7911</v>
      </c>
      <c r="G662" s="48">
        <f>D662+F662</f>
        <v/>
      </c>
    </row>
    <row r="663">
      <c r="B663" t="n">
        <v>657</v>
      </c>
      <c r="C663" t="n">
        <v>53</v>
      </c>
      <c r="D663" s="48" t="n">
        <v>24.4573</v>
      </c>
      <c r="E663" t="n">
        <v>1</v>
      </c>
      <c r="F663" s="48" t="n">
        <v>0.5404</v>
      </c>
      <c r="G663" s="48">
        <f>D663+F663</f>
        <v/>
      </c>
    </row>
    <row r="664">
      <c r="B664" t="n">
        <v>658</v>
      </c>
      <c r="C664" t="n">
        <v>65</v>
      </c>
      <c r="D664" s="48" t="n">
        <v>30.8332</v>
      </c>
      <c r="E664" t="n">
        <v>3</v>
      </c>
      <c r="F664" s="48" t="n">
        <v>5.9469</v>
      </c>
      <c r="G664" s="48">
        <f>D664+F664</f>
        <v/>
      </c>
    </row>
    <row r="665">
      <c r="B665" t="n">
        <v>659</v>
      </c>
      <c r="C665" t="n">
        <v>62</v>
      </c>
      <c r="D665" s="48" t="n">
        <v>33.6361</v>
      </c>
      <c r="E665" t="n">
        <v>0</v>
      </c>
      <c r="F665" s="48" t="n">
        <v>0</v>
      </c>
      <c r="G665" s="48">
        <f>D665+F665</f>
        <v/>
      </c>
    </row>
    <row r="666">
      <c r="B666" t="n">
        <v>660</v>
      </c>
      <c r="C666" t="n">
        <v>56</v>
      </c>
      <c r="D666" s="48" t="n">
        <v>29.3075</v>
      </c>
      <c r="E666" t="n">
        <v>1</v>
      </c>
      <c r="F666" s="48" t="n">
        <v>0.9282</v>
      </c>
      <c r="G666" s="48">
        <f>D666+F666</f>
        <v/>
      </c>
    </row>
    <row r="667">
      <c r="B667" t="n">
        <v>661</v>
      </c>
      <c r="C667" t="n">
        <v>64</v>
      </c>
      <c r="D667" s="48" t="n">
        <v>42.1758</v>
      </c>
      <c r="E667" t="n">
        <v>1</v>
      </c>
      <c r="F667" s="48" t="n">
        <v>6.4286</v>
      </c>
      <c r="G667" s="48">
        <f>D667+F667</f>
        <v/>
      </c>
    </row>
    <row r="668">
      <c r="B668" t="n">
        <v>662</v>
      </c>
      <c r="C668" t="n">
        <v>64</v>
      </c>
      <c r="D668" s="48" t="n">
        <v>45.7976</v>
      </c>
      <c r="E668" t="n">
        <v>1</v>
      </c>
      <c r="F668" s="48" t="n">
        <v>7.3346</v>
      </c>
      <c r="G668" s="48">
        <f>D668+F668</f>
        <v/>
      </c>
    </row>
    <row r="669">
      <c r="B669" t="n">
        <v>663</v>
      </c>
      <c r="C669" t="n">
        <v>75</v>
      </c>
      <c r="D669" s="48" t="n">
        <v>49.8196</v>
      </c>
      <c r="E669" t="n">
        <v>3</v>
      </c>
      <c r="F669" s="48" t="n">
        <v>3.9098</v>
      </c>
      <c r="G669" s="48">
        <f>D669+F669</f>
        <v/>
      </c>
    </row>
    <row r="670">
      <c r="B670" t="n">
        <v>664</v>
      </c>
      <c r="C670" t="n">
        <v>63</v>
      </c>
      <c r="D670" s="48" t="n">
        <v>42.4556</v>
      </c>
      <c r="E670" t="n">
        <v>2</v>
      </c>
      <c r="F670" s="48" t="n">
        <v>2.3348</v>
      </c>
      <c r="G670" s="48">
        <f>D670+F670</f>
        <v/>
      </c>
    </row>
    <row r="671">
      <c r="B671" t="n">
        <v>665</v>
      </c>
      <c r="C671" t="n">
        <v>56</v>
      </c>
      <c r="D671" s="48" t="n">
        <v>33.5335</v>
      </c>
      <c r="E671" t="n">
        <v>2</v>
      </c>
      <c r="F671" s="48" t="n">
        <v>4.8608</v>
      </c>
      <c r="G671" s="48">
        <f>D671+F671</f>
        <v/>
      </c>
    </row>
    <row r="672">
      <c r="B672" t="n">
        <v>666</v>
      </c>
      <c r="C672" t="n">
        <v>61</v>
      </c>
      <c r="D672" s="48" t="n">
        <v>39.1842</v>
      </c>
      <c r="E672" t="n">
        <v>0</v>
      </c>
      <c r="F672" s="48" t="n">
        <v>0</v>
      </c>
      <c r="G672" s="48">
        <f>D672+F672</f>
        <v/>
      </c>
    </row>
    <row r="673">
      <c r="B673" t="n">
        <v>667</v>
      </c>
      <c r="C673" t="n">
        <v>52</v>
      </c>
      <c r="D673" s="48" t="n">
        <v>30.0308</v>
      </c>
      <c r="E673" t="n">
        <v>2</v>
      </c>
      <c r="F673" s="48" t="n">
        <v>19.7894</v>
      </c>
      <c r="G673" s="48">
        <f>D673+F673</f>
        <v/>
      </c>
    </row>
    <row r="674">
      <c r="B674" t="n">
        <v>668</v>
      </c>
      <c r="C674" t="n">
        <v>70</v>
      </c>
      <c r="D674" s="48" t="n">
        <v>39.7905</v>
      </c>
      <c r="E674" t="n">
        <v>5</v>
      </c>
      <c r="F674" s="48" t="n">
        <v>6.9514</v>
      </c>
      <c r="G674" s="48">
        <f>D674+F674</f>
        <v/>
      </c>
    </row>
    <row r="675">
      <c r="B675" t="n">
        <v>669</v>
      </c>
      <c r="C675" t="n">
        <v>65</v>
      </c>
      <c r="D675" s="48" t="n">
        <v>49.6366</v>
      </c>
      <c r="E675" t="n">
        <v>3</v>
      </c>
      <c r="F675" s="48" t="n">
        <v>2.9644</v>
      </c>
      <c r="G675" s="48">
        <f>D675+F675</f>
        <v/>
      </c>
    </row>
    <row r="676">
      <c r="B676" t="n">
        <v>670</v>
      </c>
      <c r="C676" t="n">
        <v>56</v>
      </c>
      <c r="D676" s="48" t="n">
        <v>33.9866</v>
      </c>
      <c r="E676" t="n">
        <v>3</v>
      </c>
      <c r="F676" s="48" t="n">
        <v>2.5892</v>
      </c>
      <c r="G676" s="48">
        <f>D676+F676</f>
        <v/>
      </c>
    </row>
    <row r="677">
      <c r="B677" t="n">
        <v>671</v>
      </c>
      <c r="C677" t="n">
        <v>67</v>
      </c>
      <c r="D677" s="48" t="n">
        <v>38.9639</v>
      </c>
      <c r="E677" t="n">
        <v>2</v>
      </c>
      <c r="F677" s="48" t="n">
        <v>3.3878</v>
      </c>
      <c r="G677" s="48">
        <f>D677+F677</f>
        <v/>
      </c>
    </row>
    <row r="678">
      <c r="B678" t="n">
        <v>672</v>
      </c>
      <c r="C678" t="n">
        <v>50</v>
      </c>
      <c r="D678" s="48" t="n">
        <v>27.6629</v>
      </c>
      <c r="E678" t="n">
        <v>3</v>
      </c>
      <c r="F678" s="48" t="n">
        <v>8.7013</v>
      </c>
      <c r="G678" s="48">
        <f>D678+F678</f>
        <v/>
      </c>
    </row>
    <row r="679">
      <c r="B679" t="n">
        <v>673</v>
      </c>
      <c r="C679" t="n">
        <v>58</v>
      </c>
      <c r="D679" s="48" t="n">
        <v>46.9213</v>
      </c>
      <c r="E679" t="n">
        <v>0</v>
      </c>
      <c r="F679" s="48" t="n">
        <v>0</v>
      </c>
      <c r="G679" s="48">
        <f>D679+F679</f>
        <v/>
      </c>
    </row>
    <row r="680">
      <c r="B680" t="n">
        <v>674</v>
      </c>
      <c r="C680" t="n">
        <v>45</v>
      </c>
      <c r="D680" s="48" t="n">
        <v>35.9914</v>
      </c>
      <c r="E680" t="n">
        <v>1</v>
      </c>
      <c r="F680" s="48" t="n">
        <v>22.196</v>
      </c>
      <c r="G680" s="48">
        <f>D680+F680</f>
        <v/>
      </c>
    </row>
    <row r="681">
      <c r="B681" t="n">
        <v>675</v>
      </c>
      <c r="C681" t="n">
        <v>77</v>
      </c>
      <c r="D681" s="48" t="n">
        <v>46.6955</v>
      </c>
      <c r="E681" t="n">
        <v>1</v>
      </c>
      <c r="F681" s="48" t="n">
        <v>5.6847</v>
      </c>
      <c r="G681" s="48">
        <f>D681+F681</f>
        <v/>
      </c>
    </row>
    <row r="682">
      <c r="B682" t="n">
        <v>676</v>
      </c>
      <c r="C682" t="n">
        <v>57</v>
      </c>
      <c r="D682" s="48" t="n">
        <v>31.983</v>
      </c>
      <c r="E682" t="n">
        <v>2</v>
      </c>
      <c r="F682" s="48" t="n">
        <v>1.311</v>
      </c>
      <c r="G682" s="48">
        <f>D682+F682</f>
        <v/>
      </c>
    </row>
    <row r="683">
      <c r="B683" t="n">
        <v>677</v>
      </c>
      <c r="C683" t="n">
        <v>68</v>
      </c>
      <c r="D683" s="48" t="n">
        <v>50.5915</v>
      </c>
      <c r="E683" t="n">
        <v>2</v>
      </c>
      <c r="F683" s="48" t="n">
        <v>6.8961</v>
      </c>
      <c r="G683" s="48">
        <f>D683+F683</f>
        <v/>
      </c>
    </row>
    <row r="684">
      <c r="B684" t="n">
        <v>678</v>
      </c>
      <c r="C684" t="n">
        <v>54</v>
      </c>
      <c r="D684" s="48" t="n">
        <v>31.2791</v>
      </c>
      <c r="E684" t="n">
        <v>1</v>
      </c>
      <c r="F684" s="48" t="n">
        <v>0.2791</v>
      </c>
      <c r="G684" s="48">
        <f>D684+F684</f>
        <v/>
      </c>
    </row>
    <row r="685">
      <c r="B685" t="n">
        <v>679</v>
      </c>
      <c r="C685" t="n">
        <v>72</v>
      </c>
      <c r="D685" s="48" t="n">
        <v>43.2779</v>
      </c>
      <c r="E685" t="n">
        <v>3</v>
      </c>
      <c r="F685" s="48" t="n">
        <v>7.892</v>
      </c>
      <c r="G685" s="48">
        <f>D685+F685</f>
        <v/>
      </c>
    </row>
    <row r="686">
      <c r="B686" t="n">
        <v>680</v>
      </c>
      <c r="C686" t="n">
        <v>44</v>
      </c>
      <c r="D686" s="48" t="n">
        <v>22.9731</v>
      </c>
      <c r="E686" t="n">
        <v>4</v>
      </c>
      <c r="F686" s="48" t="n">
        <v>27.9192</v>
      </c>
      <c r="G686" s="48">
        <f>D686+F686</f>
        <v/>
      </c>
    </row>
    <row r="687">
      <c r="B687" t="n">
        <v>681</v>
      </c>
      <c r="C687" t="n">
        <v>48</v>
      </c>
      <c r="D687" s="48" t="n">
        <v>40.3348</v>
      </c>
      <c r="E687" t="n">
        <v>1</v>
      </c>
      <c r="F687" s="48" t="n">
        <v>1.3364</v>
      </c>
      <c r="G687" s="48">
        <f>D687+F687</f>
        <v/>
      </c>
    </row>
    <row r="688">
      <c r="B688" t="n">
        <v>682</v>
      </c>
      <c r="C688" t="n">
        <v>55</v>
      </c>
      <c r="D688" s="48" t="n">
        <v>31.8212</v>
      </c>
      <c r="E688" t="n">
        <v>5</v>
      </c>
      <c r="F688" s="48" t="n">
        <v>12.1142</v>
      </c>
      <c r="G688" s="48">
        <f>D688+F688</f>
        <v/>
      </c>
    </row>
    <row r="689">
      <c r="B689" t="n">
        <v>683</v>
      </c>
      <c r="C689" t="n">
        <v>54</v>
      </c>
      <c r="D689" s="48" t="n">
        <v>42.2569</v>
      </c>
      <c r="E689" t="n">
        <v>2</v>
      </c>
      <c r="F689" s="48" t="n">
        <v>8.773099999999999</v>
      </c>
      <c r="G689" s="48">
        <f>D689+F689</f>
        <v/>
      </c>
    </row>
    <row r="690">
      <c r="B690" t="n">
        <v>684</v>
      </c>
      <c r="C690" t="n">
        <v>52</v>
      </c>
      <c r="D690" s="48" t="n">
        <v>29.5192</v>
      </c>
      <c r="E690" t="n">
        <v>2</v>
      </c>
      <c r="F690" s="48" t="n">
        <v>18.7995</v>
      </c>
      <c r="G690" s="48">
        <f>D690+F690</f>
        <v/>
      </c>
    </row>
    <row r="691">
      <c r="B691" t="n">
        <v>685</v>
      </c>
      <c r="C691" t="n">
        <v>67</v>
      </c>
      <c r="D691" s="48" t="n">
        <v>40.795</v>
      </c>
      <c r="E691" t="n">
        <v>2</v>
      </c>
      <c r="F691" s="48" t="n">
        <v>22.7854</v>
      </c>
      <c r="G691" s="48">
        <f>D691+F691</f>
        <v/>
      </c>
    </row>
    <row r="692">
      <c r="B692" t="n">
        <v>686</v>
      </c>
      <c r="C692" t="n">
        <v>53</v>
      </c>
      <c r="D692" s="48" t="n">
        <v>27.5096</v>
      </c>
      <c r="E692" t="n">
        <v>3</v>
      </c>
      <c r="F692" s="48" t="n">
        <v>12.8199</v>
      </c>
      <c r="G692" s="48">
        <f>D692+F692</f>
        <v/>
      </c>
    </row>
    <row r="693">
      <c r="B693" t="n">
        <v>687</v>
      </c>
      <c r="C693" t="n">
        <v>58</v>
      </c>
      <c r="D693" s="48" t="n">
        <v>36.7073</v>
      </c>
      <c r="E693" t="n">
        <v>1</v>
      </c>
      <c r="F693" s="48" t="n">
        <v>3.2737</v>
      </c>
      <c r="G693" s="48">
        <f>D693+F693</f>
        <v/>
      </c>
    </row>
    <row r="694">
      <c r="B694" t="n">
        <v>688</v>
      </c>
      <c r="C694" t="n">
        <v>63</v>
      </c>
      <c r="D694" s="48" t="n">
        <v>48.7502</v>
      </c>
      <c r="E694" t="n">
        <v>1</v>
      </c>
      <c r="F694" s="48" t="n">
        <v>2.0807</v>
      </c>
      <c r="G694" s="48">
        <f>D694+F694</f>
        <v/>
      </c>
    </row>
    <row r="695">
      <c r="B695" t="n">
        <v>689</v>
      </c>
      <c r="C695" t="n">
        <v>55</v>
      </c>
      <c r="D695" s="48" t="n">
        <v>37.7138</v>
      </c>
      <c r="E695" t="n">
        <v>2</v>
      </c>
      <c r="F695" s="48" t="n">
        <v>1.2377</v>
      </c>
      <c r="G695" s="48">
        <f>D695+F695</f>
        <v/>
      </c>
    </row>
    <row r="696">
      <c r="B696" t="n">
        <v>690</v>
      </c>
      <c r="C696" t="n">
        <v>52</v>
      </c>
      <c r="D696" s="48" t="n">
        <v>29.3483</v>
      </c>
      <c r="E696" t="n">
        <v>3</v>
      </c>
      <c r="F696" s="48" t="n">
        <v>10.1466</v>
      </c>
      <c r="G696" s="48">
        <f>D696+F696</f>
        <v/>
      </c>
    </row>
    <row r="697">
      <c r="B697" t="n">
        <v>691</v>
      </c>
      <c r="C697" t="n">
        <v>55</v>
      </c>
      <c r="D697" s="48" t="n">
        <v>26.4274</v>
      </c>
      <c r="E697" t="n">
        <v>0</v>
      </c>
      <c r="F697" s="48" t="n">
        <v>0</v>
      </c>
      <c r="G697" s="48">
        <f>D697+F697</f>
        <v/>
      </c>
    </row>
    <row r="698">
      <c r="B698" t="n">
        <v>692</v>
      </c>
      <c r="C698" t="n">
        <v>61</v>
      </c>
      <c r="D698" s="48" t="n">
        <v>31.5166</v>
      </c>
      <c r="E698" t="n">
        <v>3</v>
      </c>
      <c r="F698" s="48" t="n">
        <v>6.5873</v>
      </c>
      <c r="G698" s="48">
        <f>D698+F698</f>
        <v/>
      </c>
    </row>
    <row r="699">
      <c r="B699" t="n">
        <v>693</v>
      </c>
      <c r="C699" t="n">
        <v>61</v>
      </c>
      <c r="D699" s="48" t="n">
        <v>32.0268</v>
      </c>
      <c r="E699" t="n">
        <v>0</v>
      </c>
      <c r="F699" s="48" t="n">
        <v>0</v>
      </c>
      <c r="G699" s="48">
        <f>D699+F699</f>
        <v/>
      </c>
    </row>
    <row r="700">
      <c r="B700" t="n">
        <v>694</v>
      </c>
      <c r="C700" t="n">
        <v>56</v>
      </c>
      <c r="D700" s="48" t="n">
        <v>29.5335</v>
      </c>
      <c r="E700" t="n">
        <v>2</v>
      </c>
      <c r="F700" s="48" t="n">
        <v>7.6674</v>
      </c>
      <c r="G700" s="48">
        <f>D700+F700</f>
        <v/>
      </c>
    </row>
    <row r="701">
      <c r="B701" t="n">
        <v>695</v>
      </c>
      <c r="C701" t="n">
        <v>59</v>
      </c>
      <c r="D701" s="48" t="n">
        <v>34.2339</v>
      </c>
      <c r="E701" t="n">
        <v>1</v>
      </c>
      <c r="F701" s="48" t="n">
        <v>8.334099999999999</v>
      </c>
      <c r="G701" s="48">
        <f>D701+F701</f>
        <v/>
      </c>
    </row>
    <row r="702">
      <c r="B702" t="n">
        <v>696</v>
      </c>
      <c r="C702" t="n">
        <v>56</v>
      </c>
      <c r="D702" s="48" t="n">
        <v>26.6298</v>
      </c>
      <c r="E702" t="n">
        <v>3</v>
      </c>
      <c r="F702" s="48" t="n">
        <v>11.1609</v>
      </c>
      <c r="G702" s="48">
        <f>D702+F702</f>
        <v/>
      </c>
    </row>
    <row r="703">
      <c r="B703" t="n">
        <v>697</v>
      </c>
      <c r="C703" t="n">
        <v>69</v>
      </c>
      <c r="D703" s="48" t="n">
        <v>49.8623</v>
      </c>
      <c r="E703" t="n">
        <v>0</v>
      </c>
      <c r="F703" s="48" t="n">
        <v>0</v>
      </c>
      <c r="G703" s="48">
        <f>D703+F703</f>
        <v/>
      </c>
    </row>
    <row r="704">
      <c r="B704" t="n">
        <v>698</v>
      </c>
      <c r="C704" t="n">
        <v>67</v>
      </c>
      <c r="D704" s="48" t="n">
        <v>47.2073</v>
      </c>
      <c r="E704" t="n">
        <v>1</v>
      </c>
      <c r="F704" s="48" t="n">
        <v>0.6366000000000001</v>
      </c>
      <c r="G704" s="48">
        <f>D704+F704</f>
        <v/>
      </c>
    </row>
    <row r="705">
      <c r="B705" t="n">
        <v>699</v>
      </c>
      <c r="C705" t="n">
        <v>54</v>
      </c>
      <c r="D705" s="48" t="n">
        <v>30.9318</v>
      </c>
      <c r="E705" t="n">
        <v>1</v>
      </c>
      <c r="F705" s="48" t="n">
        <v>1.7611</v>
      </c>
      <c r="G705" s="48">
        <f>D705+F705</f>
        <v/>
      </c>
    </row>
    <row r="706">
      <c r="B706" t="n">
        <v>700</v>
      </c>
      <c r="C706" t="n">
        <v>52</v>
      </c>
      <c r="D706" s="48" t="n">
        <v>30.6539</v>
      </c>
      <c r="E706" t="n">
        <v>2</v>
      </c>
      <c r="F706" s="48" t="n">
        <v>1.0696</v>
      </c>
      <c r="G706" s="48">
        <f>D706+F706</f>
        <v/>
      </c>
    </row>
    <row r="707">
      <c r="B707" t="n">
        <v>701</v>
      </c>
      <c r="C707" t="n">
        <v>68</v>
      </c>
      <c r="D707" s="48" t="n">
        <v>42.4751</v>
      </c>
      <c r="E707" t="n">
        <v>3</v>
      </c>
      <c r="F707" s="48" t="n">
        <v>8.8727</v>
      </c>
      <c r="G707" s="48">
        <f>D707+F707</f>
        <v/>
      </c>
    </row>
    <row r="708">
      <c r="B708" t="n">
        <v>702</v>
      </c>
      <c r="C708" t="n">
        <v>81</v>
      </c>
      <c r="D708" s="48" t="n">
        <v>53.6388</v>
      </c>
      <c r="E708" t="n">
        <v>3</v>
      </c>
      <c r="F708" s="48" t="n">
        <v>8.2356</v>
      </c>
      <c r="G708" s="48">
        <f>D708+F708</f>
        <v/>
      </c>
    </row>
    <row r="709">
      <c r="B709" t="n">
        <v>703</v>
      </c>
      <c r="C709" t="n">
        <v>54</v>
      </c>
      <c r="D709" s="48" t="n">
        <v>26.0429</v>
      </c>
      <c r="E709" t="n">
        <v>1</v>
      </c>
      <c r="F709" s="48" t="n">
        <v>3.2645</v>
      </c>
      <c r="G709" s="48">
        <f>D709+F709</f>
        <v/>
      </c>
    </row>
    <row r="710">
      <c r="B710" t="n">
        <v>704</v>
      </c>
      <c r="C710" t="n">
        <v>68</v>
      </c>
      <c r="D710" s="48" t="n">
        <v>45.0356</v>
      </c>
      <c r="E710" t="n">
        <v>5</v>
      </c>
      <c r="F710" s="48" t="n">
        <v>20.0459</v>
      </c>
      <c r="G710" s="48">
        <f>D710+F710</f>
        <v/>
      </c>
    </row>
    <row r="711">
      <c r="B711" t="n">
        <v>705</v>
      </c>
      <c r="C711" t="n">
        <v>54</v>
      </c>
      <c r="D711" s="48" t="n">
        <v>31.4402</v>
      </c>
      <c r="E711" t="n">
        <v>3</v>
      </c>
      <c r="F711" s="48" t="n">
        <v>3.6095</v>
      </c>
      <c r="G711" s="48">
        <f>D711+F711</f>
        <v/>
      </c>
    </row>
    <row r="712">
      <c r="B712" t="n">
        <v>706</v>
      </c>
      <c r="C712" t="n">
        <v>56</v>
      </c>
      <c r="D712" s="48" t="n">
        <v>42.5165</v>
      </c>
      <c r="E712" t="n">
        <v>0</v>
      </c>
      <c r="F712" s="48" t="n">
        <v>0</v>
      </c>
      <c r="G712" s="48">
        <f>D712+F712</f>
        <v/>
      </c>
    </row>
    <row r="713">
      <c r="B713" t="n">
        <v>707</v>
      </c>
      <c r="C713" t="n">
        <v>52</v>
      </c>
      <c r="D713" s="48" t="n">
        <v>29.9367</v>
      </c>
      <c r="E713" t="n">
        <v>4</v>
      </c>
      <c r="F713" s="48" t="n">
        <v>8.946899999999999</v>
      </c>
      <c r="G713" s="48">
        <f>D713+F713</f>
        <v/>
      </c>
    </row>
    <row r="714">
      <c r="B714" t="n">
        <v>708</v>
      </c>
      <c r="C714" t="n">
        <v>66</v>
      </c>
      <c r="D714" s="48" t="n">
        <v>45.5498</v>
      </c>
      <c r="E714" t="n">
        <v>8</v>
      </c>
      <c r="F714" s="48" t="n">
        <v>50.6955</v>
      </c>
      <c r="G714" s="48">
        <f>D714+F714</f>
        <v/>
      </c>
    </row>
    <row r="715">
      <c r="B715" t="n">
        <v>709</v>
      </c>
      <c r="C715" t="n">
        <v>74</v>
      </c>
      <c r="D715" s="48" t="n">
        <v>46.5125</v>
      </c>
      <c r="E715" t="n">
        <v>2</v>
      </c>
      <c r="F715" s="48" t="n">
        <v>2.3824</v>
      </c>
      <c r="G715" s="48">
        <f>D715+F715</f>
        <v/>
      </c>
    </row>
    <row r="716">
      <c r="B716" t="n">
        <v>710</v>
      </c>
      <c r="C716" t="n">
        <v>52</v>
      </c>
      <c r="D716" s="48" t="n">
        <v>30.0801</v>
      </c>
      <c r="E716" t="n">
        <v>1</v>
      </c>
      <c r="F716" s="48" t="n">
        <v>0.7762</v>
      </c>
      <c r="G716" s="48">
        <f>D716+F716</f>
        <v/>
      </c>
    </row>
    <row r="717">
      <c r="B717" t="n">
        <v>711</v>
      </c>
      <c r="C717" t="n">
        <v>58</v>
      </c>
      <c r="D717" s="48" t="n">
        <v>28.32</v>
      </c>
      <c r="E717" t="n">
        <v>1</v>
      </c>
      <c r="F717" s="48" t="n">
        <v>42.6359</v>
      </c>
      <c r="G717" s="48">
        <f>D717+F717</f>
        <v/>
      </c>
    </row>
    <row r="718">
      <c r="B718" t="n">
        <v>712</v>
      </c>
      <c r="C718" t="n">
        <v>72</v>
      </c>
      <c r="D718" s="48" t="n">
        <v>44.2423</v>
      </c>
      <c r="E718" t="n">
        <v>2</v>
      </c>
      <c r="F718" s="48" t="n">
        <v>53.7584</v>
      </c>
      <c r="G718" s="48">
        <f>D718+F718</f>
        <v/>
      </c>
    </row>
    <row r="719">
      <c r="B719" t="n">
        <v>713</v>
      </c>
      <c r="C719" t="n">
        <v>62</v>
      </c>
      <c r="D719" s="48" t="n">
        <v>40.7349</v>
      </c>
      <c r="E719" t="n">
        <v>2</v>
      </c>
      <c r="F719" s="48" t="n">
        <v>9.5388</v>
      </c>
      <c r="G719" s="48">
        <f>D719+F719</f>
        <v/>
      </c>
    </row>
    <row r="720">
      <c r="B720" t="n">
        <v>714</v>
      </c>
      <c r="C720" t="n">
        <v>62</v>
      </c>
      <c r="D720" s="48" t="n">
        <v>39.5355</v>
      </c>
      <c r="E720" t="n">
        <v>2</v>
      </c>
      <c r="F720" s="48" t="n">
        <v>0.8871</v>
      </c>
      <c r="G720" s="48">
        <f>D720+F720</f>
        <v/>
      </c>
    </row>
    <row r="721">
      <c r="B721" t="n">
        <v>715</v>
      </c>
      <c r="C721" t="n">
        <v>52</v>
      </c>
      <c r="D721" s="48" t="n">
        <v>24.3167</v>
      </c>
      <c r="E721" t="n">
        <v>0</v>
      </c>
      <c r="F721" s="48" t="n">
        <v>0</v>
      </c>
      <c r="G721" s="48">
        <f>D721+F721</f>
        <v/>
      </c>
    </row>
    <row r="722">
      <c r="B722" t="n">
        <v>716</v>
      </c>
      <c r="C722" t="n">
        <v>61</v>
      </c>
      <c r="D722" s="48" t="n">
        <v>34.8818</v>
      </c>
      <c r="E722" t="n">
        <v>1</v>
      </c>
      <c r="F722" s="48" t="n">
        <v>22.413</v>
      </c>
      <c r="G722" s="48">
        <f>D722+F722</f>
        <v/>
      </c>
    </row>
    <row r="723">
      <c r="B723" t="n">
        <v>717</v>
      </c>
      <c r="C723" t="n">
        <v>68</v>
      </c>
      <c r="D723" s="48" t="n">
        <v>41.0833</v>
      </c>
      <c r="E723" t="n">
        <v>3</v>
      </c>
      <c r="F723" s="48" t="n">
        <v>2.3143</v>
      </c>
      <c r="G723" s="48">
        <f>D723+F723</f>
        <v/>
      </c>
    </row>
    <row r="724">
      <c r="B724" t="n">
        <v>718</v>
      </c>
      <c r="C724" t="n">
        <v>53</v>
      </c>
      <c r="D724" s="48" t="n">
        <v>44.9033</v>
      </c>
      <c r="E724" t="n">
        <v>4</v>
      </c>
      <c r="F724" s="48" t="n">
        <v>29.033</v>
      </c>
      <c r="G724" s="48">
        <f>D724+F724</f>
        <v/>
      </c>
    </row>
    <row r="725">
      <c r="B725" t="n">
        <v>719</v>
      </c>
      <c r="C725" t="n">
        <v>70</v>
      </c>
      <c r="D725" s="48" t="n">
        <v>49.8235</v>
      </c>
      <c r="E725" t="n">
        <v>2</v>
      </c>
      <c r="F725" s="48" t="n">
        <v>12.1979</v>
      </c>
      <c r="G725" s="48">
        <f>D725+F725</f>
        <v/>
      </c>
    </row>
    <row r="726">
      <c r="B726" t="n">
        <v>720</v>
      </c>
      <c r="C726" t="n">
        <v>66</v>
      </c>
      <c r="D726" s="48" t="n">
        <v>29.2803</v>
      </c>
      <c r="E726" t="n">
        <v>0</v>
      </c>
      <c r="F726" s="48" t="n">
        <v>0</v>
      </c>
      <c r="G726" s="48">
        <f>D726+F726</f>
        <v/>
      </c>
    </row>
    <row r="727">
      <c r="B727" t="n">
        <v>721</v>
      </c>
      <c r="C727" t="n">
        <v>60</v>
      </c>
      <c r="D727" s="48" t="n">
        <v>32.9416</v>
      </c>
      <c r="E727" t="n">
        <v>2</v>
      </c>
      <c r="F727" s="48" t="n">
        <v>2.5213</v>
      </c>
      <c r="G727" s="48">
        <f>D727+F727</f>
        <v/>
      </c>
    </row>
    <row r="728">
      <c r="B728" t="n">
        <v>722</v>
      </c>
      <c r="C728" t="n">
        <v>57</v>
      </c>
      <c r="D728" s="48" t="n">
        <v>36.9897</v>
      </c>
      <c r="E728" t="n">
        <v>5</v>
      </c>
      <c r="F728" s="48" t="n">
        <v>8.5998</v>
      </c>
      <c r="G728" s="48">
        <f>D728+F728</f>
        <v/>
      </c>
    </row>
    <row r="729">
      <c r="B729" t="n">
        <v>723</v>
      </c>
      <c r="C729" t="n">
        <v>50</v>
      </c>
      <c r="D729" s="48" t="n">
        <v>34.2859</v>
      </c>
      <c r="E729" t="n">
        <v>1</v>
      </c>
      <c r="F729" s="48" t="n">
        <v>5.5402</v>
      </c>
      <c r="G729" s="48">
        <f>D729+F729</f>
        <v/>
      </c>
    </row>
    <row r="730">
      <c r="B730" t="n">
        <v>724</v>
      </c>
      <c r="C730" t="n">
        <v>53</v>
      </c>
      <c r="D730" s="48" t="n">
        <v>30.8157</v>
      </c>
      <c r="E730" t="n">
        <v>3</v>
      </c>
      <c r="F730" s="48" t="n">
        <v>17.8374</v>
      </c>
      <c r="G730" s="48">
        <f>D730+F730</f>
        <v/>
      </c>
    </row>
    <row r="731">
      <c r="B731" t="n">
        <v>725</v>
      </c>
      <c r="C731" t="n">
        <v>57</v>
      </c>
      <c r="D731" s="48" t="n">
        <v>26.0439</v>
      </c>
      <c r="E731" t="n">
        <v>2</v>
      </c>
      <c r="F731" s="48" t="n">
        <v>4.4266</v>
      </c>
      <c r="G731" s="48">
        <f>D731+F731</f>
        <v/>
      </c>
    </row>
    <row r="732">
      <c r="B732" t="n">
        <v>726</v>
      </c>
      <c r="C732" t="n">
        <v>58</v>
      </c>
      <c r="D732" s="48" t="n">
        <v>25.9666</v>
      </c>
      <c r="E732" t="n">
        <v>0</v>
      </c>
      <c r="F732" s="48" t="n">
        <v>0</v>
      </c>
      <c r="G732" s="48">
        <f>D732+F732</f>
        <v/>
      </c>
    </row>
    <row r="733">
      <c r="B733" t="n">
        <v>727</v>
      </c>
      <c r="C733" t="n">
        <v>49</v>
      </c>
      <c r="D733" s="48" t="n">
        <v>27.2773</v>
      </c>
      <c r="E733" t="n">
        <v>2</v>
      </c>
      <c r="F733" s="48" t="n">
        <v>6.7588</v>
      </c>
      <c r="G733" s="48">
        <f>D733+F733</f>
        <v/>
      </c>
    </row>
    <row r="734">
      <c r="B734" t="n">
        <v>728</v>
      </c>
      <c r="C734" t="n">
        <v>64</v>
      </c>
      <c r="D734" s="48" t="n">
        <v>29.5377</v>
      </c>
      <c r="E734" t="n">
        <v>0</v>
      </c>
      <c r="F734" s="48" t="n">
        <v>0</v>
      </c>
      <c r="G734" s="48">
        <f>D734+F734</f>
        <v/>
      </c>
    </row>
    <row r="735">
      <c r="B735" t="n">
        <v>729</v>
      </c>
      <c r="C735" t="n">
        <v>45</v>
      </c>
      <c r="D735" s="48" t="n">
        <v>29.4402</v>
      </c>
      <c r="E735" t="n">
        <v>0</v>
      </c>
      <c r="F735" s="48" t="n">
        <v>0</v>
      </c>
      <c r="G735" s="48">
        <f>D735+F735</f>
        <v/>
      </c>
    </row>
    <row r="736">
      <c r="B736" t="n">
        <v>730</v>
      </c>
      <c r="C736" t="n">
        <v>67</v>
      </c>
      <c r="D736" s="48" t="n">
        <v>37.9523</v>
      </c>
      <c r="E736" t="n">
        <v>0</v>
      </c>
      <c r="F736" s="48" t="n">
        <v>0</v>
      </c>
      <c r="G736" s="48">
        <f>D736+F736</f>
        <v/>
      </c>
    </row>
    <row r="737">
      <c r="B737" t="n">
        <v>731</v>
      </c>
      <c r="C737" t="n">
        <v>73</v>
      </c>
      <c r="D737" s="48" t="n">
        <v>39.3671</v>
      </c>
      <c r="E737" t="n">
        <v>0</v>
      </c>
      <c r="F737" s="48" t="n">
        <v>0</v>
      </c>
      <c r="G737" s="48">
        <f>D737+F737</f>
        <v/>
      </c>
    </row>
    <row r="738">
      <c r="B738" t="n">
        <v>732</v>
      </c>
      <c r="C738" t="n">
        <v>58</v>
      </c>
      <c r="D738" s="48" t="n">
        <v>36.8662</v>
      </c>
      <c r="E738" t="n">
        <v>3</v>
      </c>
      <c r="F738" s="48" t="n">
        <v>3.1187</v>
      </c>
      <c r="G738" s="48">
        <f>D738+F738</f>
        <v/>
      </c>
    </row>
    <row r="739">
      <c r="B739" t="n">
        <v>733</v>
      </c>
      <c r="C739" t="n">
        <v>59</v>
      </c>
      <c r="D739" s="48" t="n">
        <v>31.0162</v>
      </c>
      <c r="E739" t="n">
        <v>2</v>
      </c>
      <c r="F739" s="48" t="n">
        <v>14.3783</v>
      </c>
      <c r="G739" s="48">
        <f>D739+F739</f>
        <v/>
      </c>
    </row>
    <row r="740">
      <c r="B740" t="n">
        <v>734</v>
      </c>
      <c r="C740" t="n">
        <v>68</v>
      </c>
      <c r="D740" s="48" t="n">
        <v>34.9311</v>
      </c>
      <c r="E740" t="n">
        <v>3</v>
      </c>
      <c r="F740" s="48" t="n">
        <v>8.468299999999999</v>
      </c>
      <c r="G740" s="48">
        <f>D740+F740</f>
        <v/>
      </c>
    </row>
    <row r="741">
      <c r="B741" t="n">
        <v>735</v>
      </c>
      <c r="C741" t="n">
        <v>52</v>
      </c>
      <c r="D741" s="48" t="n">
        <v>41.8404</v>
      </c>
      <c r="E741" t="n">
        <v>1</v>
      </c>
      <c r="F741" s="48" t="n">
        <v>0.8631</v>
      </c>
      <c r="G741" s="48">
        <f>D741+F741</f>
        <v/>
      </c>
    </row>
    <row r="742">
      <c r="B742" t="n">
        <v>736</v>
      </c>
      <c r="C742" t="n">
        <v>53</v>
      </c>
      <c r="D742" s="48" t="n">
        <v>33.0122</v>
      </c>
      <c r="E742" t="n">
        <v>2</v>
      </c>
      <c r="F742" s="48" t="n">
        <v>1.4561</v>
      </c>
      <c r="G742" s="48">
        <f>D742+F742</f>
        <v/>
      </c>
    </row>
    <row r="743">
      <c r="B743" t="n">
        <v>737</v>
      </c>
      <c r="C743" t="n">
        <v>69</v>
      </c>
      <c r="D743" s="48" t="n">
        <v>47.1569</v>
      </c>
      <c r="E743" t="n">
        <v>2</v>
      </c>
      <c r="F743" s="48" t="n">
        <v>10.2254</v>
      </c>
      <c r="G743" s="48">
        <f>D743+F743</f>
        <v/>
      </c>
    </row>
    <row r="744">
      <c r="B744" t="n">
        <v>738</v>
      </c>
      <c r="C744" t="n">
        <v>56</v>
      </c>
      <c r="D744" s="48" t="n">
        <v>27.9935</v>
      </c>
      <c r="E744" t="n">
        <v>2</v>
      </c>
      <c r="F744" s="48" t="n">
        <v>10.9982</v>
      </c>
      <c r="G744" s="48">
        <f>D744+F744</f>
        <v/>
      </c>
    </row>
    <row r="745">
      <c r="B745" t="n">
        <v>739</v>
      </c>
      <c r="C745" t="n">
        <v>32</v>
      </c>
      <c r="D745" s="48" t="n">
        <v>24.7626</v>
      </c>
      <c r="E745" t="n">
        <v>2</v>
      </c>
      <c r="F745" s="48" t="n">
        <v>19.3522</v>
      </c>
      <c r="G745" s="48">
        <f>D745+F745</f>
        <v/>
      </c>
    </row>
    <row r="746">
      <c r="B746" t="n">
        <v>740</v>
      </c>
      <c r="C746" t="n">
        <v>60</v>
      </c>
      <c r="D746" s="48" t="n">
        <v>31.0778</v>
      </c>
      <c r="E746" t="n">
        <v>2</v>
      </c>
      <c r="F746" s="48" t="n">
        <v>9.9396</v>
      </c>
      <c r="G746" s="48">
        <f>D746+F746</f>
        <v/>
      </c>
    </row>
    <row r="747">
      <c r="B747" t="n">
        <v>741</v>
      </c>
      <c r="C747" t="n">
        <v>53</v>
      </c>
      <c r="D747" s="48" t="n">
        <v>37.1634</v>
      </c>
      <c r="E747" t="n">
        <v>0</v>
      </c>
      <c r="F747" s="48" t="n">
        <v>0</v>
      </c>
      <c r="G747" s="48">
        <f>D747+F747</f>
        <v/>
      </c>
    </row>
    <row r="748">
      <c r="B748" t="n">
        <v>742</v>
      </c>
      <c r="C748" t="n">
        <v>62</v>
      </c>
      <c r="D748" s="48" t="n">
        <v>42.2194</v>
      </c>
      <c r="E748" t="n">
        <v>1</v>
      </c>
      <c r="F748" s="48" t="n">
        <v>3.6362</v>
      </c>
      <c r="G748" s="48">
        <f>D748+F748</f>
        <v/>
      </c>
    </row>
    <row r="749">
      <c r="B749" t="n">
        <v>743</v>
      </c>
      <c r="C749" t="n">
        <v>63</v>
      </c>
      <c r="D749" s="48" t="n">
        <v>44.6898</v>
      </c>
      <c r="E749" t="n">
        <v>1</v>
      </c>
      <c r="F749" s="48" t="n">
        <v>2.4419</v>
      </c>
      <c r="G749" s="48">
        <f>D749+F749</f>
        <v/>
      </c>
    </row>
    <row r="750">
      <c r="B750" t="n">
        <v>744</v>
      </c>
      <c r="C750" t="n">
        <v>51</v>
      </c>
      <c r="D750" s="48" t="n">
        <v>35.9476</v>
      </c>
      <c r="E750" t="n">
        <v>2</v>
      </c>
      <c r="F750" s="48" t="n">
        <v>4.8011</v>
      </c>
      <c r="G750" s="48">
        <f>D750+F750</f>
        <v/>
      </c>
    </row>
    <row r="751">
      <c r="B751" t="n">
        <v>745</v>
      </c>
      <c r="C751" t="n">
        <v>59</v>
      </c>
      <c r="D751" s="48" t="n">
        <v>35.3254</v>
      </c>
      <c r="E751" t="n">
        <v>2</v>
      </c>
      <c r="F751" s="48" t="n">
        <v>2.4851</v>
      </c>
      <c r="G751" s="48">
        <f>D751+F751</f>
        <v/>
      </c>
    </row>
    <row r="752">
      <c r="B752" t="n">
        <v>746</v>
      </c>
      <c r="C752" t="n">
        <v>61</v>
      </c>
      <c r="D752" s="48" t="n">
        <v>40.1701</v>
      </c>
      <c r="E752" t="n">
        <v>1</v>
      </c>
      <c r="F752" s="48" t="n">
        <v>0.2405</v>
      </c>
      <c r="G752" s="48">
        <f>D752+F752</f>
        <v/>
      </c>
    </row>
    <row r="753">
      <c r="B753" t="n">
        <v>747</v>
      </c>
      <c r="C753" t="n">
        <v>58</v>
      </c>
      <c r="D753" s="48" t="n">
        <v>28.6678</v>
      </c>
      <c r="E753" t="n">
        <v>4</v>
      </c>
      <c r="F753" s="48" t="n">
        <v>7.5259</v>
      </c>
      <c r="G753" s="48">
        <f>D753+F753</f>
        <v/>
      </c>
    </row>
    <row r="754">
      <c r="B754" t="n">
        <v>748</v>
      </c>
      <c r="C754" t="n">
        <v>62</v>
      </c>
      <c r="D754" s="48" t="n">
        <v>36.6177</v>
      </c>
      <c r="E754" t="n">
        <v>3</v>
      </c>
      <c r="F754" s="48" t="n">
        <v>4.4719</v>
      </c>
      <c r="G754" s="48">
        <f>D754+F754</f>
        <v/>
      </c>
    </row>
    <row r="755">
      <c r="B755" t="n">
        <v>749</v>
      </c>
      <c r="C755" t="n">
        <v>55</v>
      </c>
      <c r="D755" s="48" t="n">
        <v>26.4498</v>
      </c>
      <c r="E755" t="n">
        <v>2</v>
      </c>
      <c r="F755" s="48" t="n">
        <v>3.4461</v>
      </c>
      <c r="G755" s="48">
        <f>D755+F755</f>
        <v/>
      </c>
    </row>
    <row r="756">
      <c r="B756" t="n">
        <v>750</v>
      </c>
      <c r="C756" t="n">
        <v>72</v>
      </c>
      <c r="D756" s="48" t="n">
        <v>43.3392</v>
      </c>
      <c r="E756" t="n">
        <v>4</v>
      </c>
      <c r="F756" s="48" t="n">
        <v>16.6103</v>
      </c>
      <c r="G756" s="48">
        <f>D756+F756</f>
        <v/>
      </c>
    </row>
    <row r="757">
      <c r="B757" t="n">
        <v>751</v>
      </c>
      <c r="C757" t="n">
        <v>54</v>
      </c>
      <c r="D757" s="48" t="n">
        <v>28.6119</v>
      </c>
      <c r="E757" t="n">
        <v>2</v>
      </c>
      <c r="F757" s="48" t="n">
        <v>10.4951</v>
      </c>
      <c r="G757" s="48">
        <f>D757+F757</f>
        <v/>
      </c>
    </row>
    <row r="758">
      <c r="B758" t="n">
        <v>752</v>
      </c>
      <c r="C758" t="n">
        <v>65</v>
      </c>
      <c r="D758" s="48" t="n">
        <v>40.188</v>
      </c>
      <c r="E758" t="n">
        <v>3</v>
      </c>
      <c r="F758" s="48" t="n">
        <v>14.6659</v>
      </c>
      <c r="G758" s="48">
        <f>D758+F758</f>
        <v/>
      </c>
    </row>
    <row r="759">
      <c r="B759" t="n">
        <v>753</v>
      </c>
      <c r="C759" t="n">
        <v>57</v>
      </c>
      <c r="D759" s="48" t="n">
        <v>31.3979</v>
      </c>
      <c r="E759" t="n">
        <v>1</v>
      </c>
      <c r="F759" s="48" t="n">
        <v>11.0388</v>
      </c>
      <c r="G759" s="48">
        <f>D759+F759</f>
        <v/>
      </c>
    </row>
    <row r="760">
      <c r="B760" t="n">
        <v>754</v>
      </c>
      <c r="C760" t="n">
        <v>58</v>
      </c>
      <c r="D760" s="48" t="n">
        <v>34.8412</v>
      </c>
      <c r="E760" t="n">
        <v>1</v>
      </c>
      <c r="F760" s="48" t="n">
        <v>2.2244</v>
      </c>
      <c r="G760" s="48">
        <f>D760+F760</f>
        <v/>
      </c>
    </row>
    <row r="761">
      <c r="B761" t="n">
        <v>755</v>
      </c>
      <c r="C761" t="n">
        <v>54</v>
      </c>
      <c r="D761" s="48" t="n">
        <v>41.6734</v>
      </c>
      <c r="E761" t="n">
        <v>1</v>
      </c>
      <c r="F761" s="48" t="n">
        <v>2.7287</v>
      </c>
      <c r="G761" s="48">
        <f>D761+F761</f>
        <v/>
      </c>
    </row>
    <row r="762">
      <c r="B762" t="n">
        <v>756</v>
      </c>
      <c r="C762" t="n">
        <v>75</v>
      </c>
      <c r="D762" s="48" t="n">
        <v>43.1636</v>
      </c>
      <c r="E762" t="n">
        <v>2</v>
      </c>
      <c r="F762" s="48" t="n">
        <v>6.7739</v>
      </c>
      <c r="G762" s="48">
        <f>D762+F762</f>
        <v/>
      </c>
    </row>
    <row r="763">
      <c r="B763" t="n">
        <v>757</v>
      </c>
      <c r="C763" t="n">
        <v>56</v>
      </c>
      <c r="D763" s="48" t="n">
        <v>29.1562</v>
      </c>
      <c r="E763" t="n">
        <v>2</v>
      </c>
      <c r="F763" s="48" t="n">
        <v>7.0664</v>
      </c>
      <c r="G763" s="48">
        <f>D763+F763</f>
        <v/>
      </c>
    </row>
    <row r="764">
      <c r="B764" t="n">
        <v>758</v>
      </c>
      <c r="C764" t="n">
        <v>57</v>
      </c>
      <c r="D764" s="48" t="n">
        <v>24.9469</v>
      </c>
      <c r="E764" t="n">
        <v>1</v>
      </c>
      <c r="F764" s="48" t="n">
        <v>2.7504</v>
      </c>
      <c r="G764" s="48">
        <f>D764+F764</f>
        <v/>
      </c>
    </row>
    <row r="765">
      <c r="B765" t="n">
        <v>759</v>
      </c>
      <c r="C765" t="n">
        <v>64</v>
      </c>
      <c r="D765" s="48" t="n">
        <v>33.6347</v>
      </c>
      <c r="E765" t="n">
        <v>3</v>
      </c>
      <c r="F765" s="48" t="n">
        <v>46.3079</v>
      </c>
      <c r="G765" s="48">
        <f>D765+F765</f>
        <v/>
      </c>
    </row>
    <row r="766">
      <c r="B766" t="n">
        <v>760</v>
      </c>
      <c r="C766" t="n">
        <v>59</v>
      </c>
      <c r="D766" s="48" t="n">
        <v>36.5382</v>
      </c>
      <c r="E766" t="n">
        <v>0</v>
      </c>
      <c r="F766" s="48" t="n">
        <v>0</v>
      </c>
      <c r="G766" s="48">
        <f>D766+F766</f>
        <v/>
      </c>
    </row>
    <row r="767">
      <c r="B767" t="n">
        <v>761</v>
      </c>
      <c r="C767" t="n">
        <v>62</v>
      </c>
      <c r="D767" s="48" t="n">
        <v>39.4721</v>
      </c>
      <c r="E767" t="n">
        <v>4</v>
      </c>
      <c r="F767" s="48" t="n">
        <v>55.5405</v>
      </c>
      <c r="G767" s="48">
        <f>D767+F767</f>
        <v/>
      </c>
    </row>
    <row r="768">
      <c r="B768" t="n">
        <v>762</v>
      </c>
      <c r="C768" t="n">
        <v>57</v>
      </c>
      <c r="D768" s="48" t="n">
        <v>28.8067</v>
      </c>
      <c r="E768" t="n">
        <v>3</v>
      </c>
      <c r="F768" s="48" t="n">
        <v>10.3141</v>
      </c>
      <c r="G768" s="48">
        <f>D768+F768</f>
        <v/>
      </c>
    </row>
    <row r="769">
      <c r="B769" t="n">
        <v>763</v>
      </c>
      <c r="C769" t="n">
        <v>55</v>
      </c>
      <c r="D769" s="48" t="n">
        <v>25.2054</v>
      </c>
      <c r="E769" t="n">
        <v>2</v>
      </c>
      <c r="F769" s="48" t="n">
        <v>5.1881</v>
      </c>
      <c r="G769" s="48">
        <f>D769+F769</f>
        <v/>
      </c>
    </row>
    <row r="770">
      <c r="B770" t="n">
        <v>764</v>
      </c>
      <c r="C770" t="n">
        <v>60</v>
      </c>
      <c r="D770" s="48" t="n">
        <v>30.531</v>
      </c>
      <c r="E770" t="n">
        <v>2</v>
      </c>
      <c r="F770" s="48" t="n">
        <v>5.9604</v>
      </c>
      <c r="G770" s="48">
        <f>D770+F770</f>
        <v/>
      </c>
    </row>
    <row r="771">
      <c r="B771" t="n">
        <v>765</v>
      </c>
      <c r="C771" t="n">
        <v>50</v>
      </c>
      <c r="D771" s="48" t="n">
        <v>29.4556</v>
      </c>
      <c r="E771" t="n">
        <v>2</v>
      </c>
      <c r="F771" s="48" t="n">
        <v>6.0048</v>
      </c>
      <c r="G771" s="48">
        <f>D771+F771</f>
        <v/>
      </c>
    </row>
    <row r="772">
      <c r="B772" t="n">
        <v>766</v>
      </c>
      <c r="C772" t="n">
        <v>59</v>
      </c>
      <c r="D772" s="48" t="n">
        <v>32.1523</v>
      </c>
      <c r="E772" t="n">
        <v>3</v>
      </c>
      <c r="F772" s="48" t="n">
        <v>7.4662</v>
      </c>
      <c r="G772" s="48">
        <f>D772+F772</f>
        <v/>
      </c>
    </row>
    <row r="773">
      <c r="B773" t="n">
        <v>767</v>
      </c>
      <c r="C773" t="n">
        <v>62</v>
      </c>
      <c r="D773" s="48" t="n">
        <v>29.1801</v>
      </c>
      <c r="E773" t="n">
        <v>4</v>
      </c>
      <c r="F773" s="48" t="n">
        <v>19.6062</v>
      </c>
      <c r="G773" s="48">
        <f>D773+F773</f>
        <v/>
      </c>
    </row>
    <row r="774">
      <c r="B774" t="n">
        <v>768</v>
      </c>
      <c r="C774" t="n">
        <v>58</v>
      </c>
      <c r="D774" s="48" t="n">
        <v>35.802</v>
      </c>
      <c r="E774" t="n">
        <v>2</v>
      </c>
      <c r="F774" s="48" t="n">
        <v>14.4836</v>
      </c>
      <c r="G774" s="48">
        <f>D774+F774</f>
        <v/>
      </c>
    </row>
    <row r="775">
      <c r="B775" t="n">
        <v>769</v>
      </c>
      <c r="C775" t="n">
        <v>63</v>
      </c>
      <c r="D775" s="48" t="n">
        <v>33.0171</v>
      </c>
      <c r="E775" t="n">
        <v>1</v>
      </c>
      <c r="F775" s="48" t="n">
        <v>0.4385</v>
      </c>
      <c r="G775" s="48">
        <f>D775+F775</f>
        <v/>
      </c>
    </row>
    <row r="776">
      <c r="B776" t="n">
        <v>770</v>
      </c>
      <c r="C776" t="n">
        <v>65</v>
      </c>
      <c r="D776" s="48" t="n">
        <v>38.1967</v>
      </c>
      <c r="E776" t="n">
        <v>0</v>
      </c>
      <c r="F776" s="48" t="n">
        <v>0</v>
      </c>
      <c r="G776" s="48">
        <f>D776+F776</f>
        <v/>
      </c>
    </row>
    <row r="777">
      <c r="B777" t="n">
        <v>771</v>
      </c>
      <c r="C777" t="n">
        <v>57</v>
      </c>
      <c r="D777" s="48" t="n">
        <v>31.6465</v>
      </c>
      <c r="E777" t="n">
        <v>2</v>
      </c>
      <c r="F777" s="48" t="n">
        <v>3.8688</v>
      </c>
      <c r="G777" s="48">
        <f>D777+F777</f>
        <v/>
      </c>
    </row>
    <row r="778">
      <c r="B778" t="n">
        <v>772</v>
      </c>
      <c r="C778" t="n">
        <v>65</v>
      </c>
      <c r="D778" s="48" t="n">
        <v>46.0869</v>
      </c>
      <c r="E778" t="n">
        <v>2</v>
      </c>
      <c r="F778" s="48" t="n">
        <v>2.3138</v>
      </c>
      <c r="G778" s="48">
        <f>D778+F778</f>
        <v/>
      </c>
    </row>
    <row r="779">
      <c r="B779" t="n">
        <v>773</v>
      </c>
      <c r="C779" t="n">
        <v>66</v>
      </c>
      <c r="D779" s="48" t="n">
        <v>37.1735</v>
      </c>
      <c r="E779" t="n">
        <v>2</v>
      </c>
      <c r="F779" s="48" t="n">
        <v>4.7897</v>
      </c>
      <c r="G779" s="48">
        <f>D779+F779</f>
        <v/>
      </c>
    </row>
    <row r="780">
      <c r="B780" t="n">
        <v>774</v>
      </c>
      <c r="C780" t="n">
        <v>62</v>
      </c>
      <c r="D780" s="48" t="n">
        <v>29.1825</v>
      </c>
      <c r="E780" t="n">
        <v>0</v>
      </c>
      <c r="F780" s="48" t="n">
        <v>0</v>
      </c>
      <c r="G780" s="48">
        <f>D780+F780</f>
        <v/>
      </c>
    </row>
    <row r="781">
      <c r="B781" t="n">
        <v>775</v>
      </c>
      <c r="C781" t="n">
        <v>45</v>
      </c>
      <c r="D781" s="48" t="n">
        <v>21.2119</v>
      </c>
      <c r="E781" t="n">
        <v>4</v>
      </c>
      <c r="F781" s="48" t="n">
        <v>14.8705</v>
      </c>
      <c r="G781" s="48">
        <f>D781+F781</f>
        <v/>
      </c>
    </row>
    <row r="782">
      <c r="B782" t="n">
        <v>776</v>
      </c>
      <c r="C782" t="n">
        <v>60</v>
      </c>
      <c r="D782" s="48" t="n">
        <v>31.4269</v>
      </c>
      <c r="E782" t="n">
        <v>0</v>
      </c>
      <c r="F782" s="48" t="n">
        <v>0</v>
      </c>
      <c r="G782" s="48">
        <f>D782+F782</f>
        <v/>
      </c>
    </row>
    <row r="783">
      <c r="B783" t="n">
        <v>777</v>
      </c>
      <c r="C783" t="n">
        <v>57</v>
      </c>
      <c r="D783" s="48" t="n">
        <v>26.4548</v>
      </c>
      <c r="E783" t="n">
        <v>2</v>
      </c>
      <c r="F783" s="48" t="n">
        <v>0.8823</v>
      </c>
      <c r="G783" s="48">
        <f>D783+F783</f>
        <v/>
      </c>
    </row>
    <row r="784">
      <c r="B784" t="n">
        <v>778</v>
      </c>
      <c r="C784" t="n">
        <v>54</v>
      </c>
      <c r="D784" s="48" t="n">
        <v>39.5099</v>
      </c>
      <c r="E784" t="n">
        <v>0</v>
      </c>
      <c r="F784" s="48" t="n">
        <v>0</v>
      </c>
      <c r="G784" s="48">
        <f>D784+F784</f>
        <v/>
      </c>
    </row>
    <row r="785">
      <c r="B785" t="n">
        <v>779</v>
      </c>
      <c r="C785" t="n">
        <v>59</v>
      </c>
      <c r="D785" s="48" t="n">
        <v>35.0682</v>
      </c>
      <c r="E785" t="n">
        <v>1</v>
      </c>
      <c r="F785" s="48" t="n">
        <v>2.3903</v>
      </c>
      <c r="G785" s="48">
        <f>D785+F785</f>
        <v/>
      </c>
    </row>
    <row r="786">
      <c r="B786" t="n">
        <v>780</v>
      </c>
      <c r="C786" t="n">
        <v>69</v>
      </c>
      <c r="D786" s="48" t="n">
        <v>39.6882</v>
      </c>
      <c r="E786" t="n">
        <v>3</v>
      </c>
      <c r="F786" s="48" t="n">
        <v>4.9315</v>
      </c>
      <c r="G786" s="48">
        <f>D786+F786</f>
        <v/>
      </c>
    </row>
    <row r="787">
      <c r="B787" t="n">
        <v>781</v>
      </c>
      <c r="C787" t="n">
        <v>57</v>
      </c>
      <c r="D787" s="48" t="n">
        <v>37.2636</v>
      </c>
      <c r="E787" t="n">
        <v>2</v>
      </c>
      <c r="F787" s="48" t="n">
        <v>6.0596</v>
      </c>
      <c r="G787" s="48">
        <f>D787+F787</f>
        <v/>
      </c>
    </row>
    <row r="788">
      <c r="B788" t="n">
        <v>782</v>
      </c>
      <c r="C788" t="n">
        <v>48</v>
      </c>
      <c r="D788" s="48" t="n">
        <v>31.3546</v>
      </c>
      <c r="E788" t="n">
        <v>0</v>
      </c>
      <c r="F788" s="48" t="n">
        <v>0</v>
      </c>
      <c r="G788" s="48">
        <f>D788+F788</f>
        <v/>
      </c>
    </row>
    <row r="789">
      <c r="B789" t="n">
        <v>783</v>
      </c>
      <c r="C789" t="n">
        <v>59</v>
      </c>
      <c r="D789" s="48" t="n">
        <v>28.0239</v>
      </c>
      <c r="E789" t="n">
        <v>1</v>
      </c>
      <c r="F789" s="48" t="n">
        <v>48.1395</v>
      </c>
      <c r="G789" s="48">
        <f>D789+F789</f>
        <v/>
      </c>
    </row>
    <row r="790">
      <c r="B790" t="n">
        <v>784</v>
      </c>
      <c r="C790" t="n">
        <v>54</v>
      </c>
      <c r="D790" s="48" t="n">
        <v>31.6716</v>
      </c>
      <c r="E790" t="n">
        <v>5</v>
      </c>
      <c r="F790" s="48" t="n">
        <v>20.188</v>
      </c>
      <c r="G790" s="48">
        <f>D790+F790</f>
        <v/>
      </c>
    </row>
    <row r="791">
      <c r="B791" t="n">
        <v>785</v>
      </c>
      <c r="C791" t="n">
        <v>60</v>
      </c>
      <c r="D791" s="48" t="n">
        <v>40.3202</v>
      </c>
      <c r="E791" t="n">
        <v>3</v>
      </c>
      <c r="F791" s="48" t="n">
        <v>12.4397</v>
      </c>
      <c r="G791" s="48">
        <f>D791+F791</f>
        <v/>
      </c>
    </row>
    <row r="792">
      <c r="B792" t="n">
        <v>786</v>
      </c>
      <c r="C792" t="n">
        <v>59</v>
      </c>
      <c r="D792" s="48" t="n">
        <v>35.0681</v>
      </c>
      <c r="E792" t="n">
        <v>2</v>
      </c>
      <c r="F792" s="48" t="n">
        <v>4.0578</v>
      </c>
      <c r="G792" s="48">
        <f>D792+F792</f>
        <v/>
      </c>
    </row>
    <row r="793">
      <c r="B793" t="n">
        <v>787</v>
      </c>
      <c r="C793" t="n">
        <v>62</v>
      </c>
      <c r="D793" s="48" t="n">
        <v>34.8958</v>
      </c>
      <c r="E793" t="n">
        <v>2</v>
      </c>
      <c r="F793" s="48" t="n">
        <v>9.204000000000001</v>
      </c>
      <c r="G793" s="48">
        <f>D793+F793</f>
        <v/>
      </c>
    </row>
    <row r="794">
      <c r="B794" t="n">
        <v>788</v>
      </c>
      <c r="C794" t="n">
        <v>50</v>
      </c>
      <c r="D794" s="48" t="n">
        <v>24.3922</v>
      </c>
      <c r="E794" t="n">
        <v>0</v>
      </c>
      <c r="F794" s="48" t="n">
        <v>0</v>
      </c>
      <c r="G794" s="48">
        <f>D794+F794</f>
        <v/>
      </c>
    </row>
    <row r="795">
      <c r="B795" t="n">
        <v>789</v>
      </c>
      <c r="C795" t="n">
        <v>62</v>
      </c>
      <c r="D795" s="48" t="n">
        <v>30.8684</v>
      </c>
      <c r="E795" t="n">
        <v>1</v>
      </c>
      <c r="F795" s="48" t="n">
        <v>1.0936</v>
      </c>
      <c r="G795" s="48">
        <f>D795+F795</f>
        <v/>
      </c>
    </row>
    <row r="796">
      <c r="B796" t="n">
        <v>790</v>
      </c>
      <c r="C796" t="n">
        <v>65</v>
      </c>
      <c r="D796" s="48" t="n">
        <v>33.4975</v>
      </c>
      <c r="E796" t="n">
        <v>2</v>
      </c>
      <c r="F796" s="48" t="n">
        <v>7.3521</v>
      </c>
      <c r="G796" s="48">
        <f>D796+F796</f>
        <v/>
      </c>
    </row>
    <row r="797">
      <c r="B797" t="n">
        <v>791</v>
      </c>
      <c r="C797" t="n">
        <v>67</v>
      </c>
      <c r="D797" s="48" t="n">
        <v>38.9977</v>
      </c>
      <c r="E797" t="n">
        <v>4</v>
      </c>
      <c r="F797" s="48" t="n">
        <v>14.5152</v>
      </c>
      <c r="G797" s="48">
        <f>D797+F797</f>
        <v/>
      </c>
    </row>
    <row r="798">
      <c r="B798" t="n">
        <v>792</v>
      </c>
      <c r="C798" t="n">
        <v>51</v>
      </c>
      <c r="D798" s="48" t="n">
        <v>27.1844</v>
      </c>
      <c r="E798" t="n">
        <v>3</v>
      </c>
      <c r="F798" s="48" t="n">
        <v>7.0842</v>
      </c>
      <c r="G798" s="48">
        <f>D798+F798</f>
        <v/>
      </c>
    </row>
    <row r="799">
      <c r="B799" t="n">
        <v>793</v>
      </c>
      <c r="C799" t="n">
        <v>64</v>
      </c>
      <c r="D799" s="48" t="n">
        <v>38.7117</v>
      </c>
      <c r="E799" t="n">
        <v>0</v>
      </c>
      <c r="F799" s="48" t="n">
        <v>0</v>
      </c>
      <c r="G799" s="48">
        <f>D799+F799</f>
        <v/>
      </c>
    </row>
    <row r="800">
      <c r="B800" t="n">
        <v>794</v>
      </c>
      <c r="C800" t="n">
        <v>79</v>
      </c>
      <c r="D800" s="48" t="n">
        <v>39.1106</v>
      </c>
      <c r="E800" t="n">
        <v>1</v>
      </c>
      <c r="F800" s="48" t="n">
        <v>2.6371</v>
      </c>
      <c r="G800" s="48">
        <f>D800+F800</f>
        <v/>
      </c>
    </row>
    <row r="801">
      <c r="B801" t="n">
        <v>795</v>
      </c>
      <c r="C801" t="n">
        <v>63</v>
      </c>
      <c r="D801" s="48" t="n">
        <v>43.6182</v>
      </c>
      <c r="E801" t="n">
        <v>1</v>
      </c>
      <c r="F801" s="48" t="n">
        <v>0.2289</v>
      </c>
      <c r="G801" s="48">
        <f>D801+F801</f>
        <v/>
      </c>
    </row>
    <row r="802">
      <c r="B802" t="n">
        <v>796</v>
      </c>
      <c r="C802" t="n">
        <v>57</v>
      </c>
      <c r="D802" s="48" t="n">
        <v>29.9816</v>
      </c>
      <c r="E802" t="n">
        <v>3</v>
      </c>
      <c r="F802" s="48" t="n">
        <v>7.9498</v>
      </c>
      <c r="G802" s="48">
        <f>D802+F802</f>
        <v/>
      </c>
    </row>
    <row r="803">
      <c r="B803" t="n">
        <v>797</v>
      </c>
      <c r="C803" t="n">
        <v>59</v>
      </c>
      <c r="D803" s="48" t="n">
        <v>38.4241</v>
      </c>
      <c r="E803" t="n">
        <v>2</v>
      </c>
      <c r="F803" s="48" t="n">
        <v>4.3621</v>
      </c>
      <c r="G803" s="48">
        <f>D803+F803</f>
        <v/>
      </c>
    </row>
    <row r="804">
      <c r="B804" t="n">
        <v>798</v>
      </c>
      <c r="C804" t="n">
        <v>57</v>
      </c>
      <c r="D804" s="48" t="n">
        <v>24.3671</v>
      </c>
      <c r="E804" t="n">
        <v>2</v>
      </c>
      <c r="F804" s="48" t="n">
        <v>14.7903</v>
      </c>
      <c r="G804" s="48">
        <f>D804+F804</f>
        <v/>
      </c>
    </row>
    <row r="805">
      <c r="B805" t="n">
        <v>799</v>
      </c>
      <c r="C805" t="n">
        <v>52</v>
      </c>
      <c r="D805" s="48" t="n">
        <v>28.0298</v>
      </c>
      <c r="E805" t="n">
        <v>2</v>
      </c>
      <c r="F805" s="48" t="n">
        <v>6.3509</v>
      </c>
      <c r="G805" s="48">
        <f>D805+F805</f>
        <v/>
      </c>
    </row>
    <row r="806">
      <c r="B806" t="n">
        <v>800</v>
      </c>
      <c r="C806" t="n">
        <v>54</v>
      </c>
      <c r="D806" s="48" t="n">
        <v>30.5526</v>
      </c>
      <c r="E806" t="n">
        <v>2</v>
      </c>
      <c r="F806" s="48" t="n">
        <v>18.8288</v>
      </c>
      <c r="G806" s="48">
        <f>D806+F806</f>
        <v/>
      </c>
    </row>
    <row r="807">
      <c r="B807" t="n">
        <v>801</v>
      </c>
      <c r="C807" t="n">
        <v>56</v>
      </c>
      <c r="D807" s="48" t="n">
        <v>33.9948</v>
      </c>
      <c r="E807" t="n">
        <v>0</v>
      </c>
      <c r="F807" s="48" t="n">
        <v>0</v>
      </c>
      <c r="G807" s="48">
        <f>D807+F807</f>
        <v/>
      </c>
    </row>
    <row r="808">
      <c r="B808" t="n">
        <v>802</v>
      </c>
      <c r="C808" t="n">
        <v>69</v>
      </c>
      <c r="D808" s="48" t="n">
        <v>40.2088</v>
      </c>
      <c r="E808" t="n">
        <v>2</v>
      </c>
      <c r="F808" s="48" t="n">
        <v>10.0611</v>
      </c>
      <c r="G808" s="48">
        <f>D808+F808</f>
        <v/>
      </c>
    </row>
    <row r="809">
      <c r="B809" t="n">
        <v>803</v>
      </c>
      <c r="C809" t="n">
        <v>47</v>
      </c>
      <c r="D809" s="48" t="n">
        <v>34.2859</v>
      </c>
      <c r="E809" t="n">
        <v>2</v>
      </c>
      <c r="F809" s="48" t="n">
        <v>7.6797</v>
      </c>
      <c r="G809" s="48">
        <f>D809+F809</f>
        <v/>
      </c>
    </row>
    <row r="810">
      <c r="B810" t="n">
        <v>804</v>
      </c>
      <c r="C810" t="n">
        <v>65</v>
      </c>
      <c r="D810" s="48" t="n">
        <v>51.0967</v>
      </c>
      <c r="E810" t="n">
        <v>3</v>
      </c>
      <c r="F810" s="48" t="n">
        <v>34.5977</v>
      </c>
      <c r="G810" s="48">
        <f>D810+F810</f>
        <v/>
      </c>
    </row>
    <row r="811">
      <c r="B811" t="n">
        <v>805</v>
      </c>
      <c r="C811" t="n">
        <v>62</v>
      </c>
      <c r="D811" s="48" t="n">
        <v>31.0638</v>
      </c>
      <c r="E811" t="n">
        <v>1</v>
      </c>
      <c r="F811" s="48" t="n">
        <v>1.4352</v>
      </c>
      <c r="G811" s="48">
        <f>D811+F811</f>
        <v/>
      </c>
    </row>
    <row r="812">
      <c r="B812" t="n">
        <v>806</v>
      </c>
      <c r="C812" t="n">
        <v>62</v>
      </c>
      <c r="D812" s="48" t="n">
        <v>37.8044</v>
      </c>
      <c r="E812" t="n">
        <v>4</v>
      </c>
      <c r="F812" s="48" t="n">
        <v>13.5429</v>
      </c>
      <c r="G812" s="48">
        <f>D812+F812</f>
        <v/>
      </c>
    </row>
    <row r="813">
      <c r="B813" t="n">
        <v>807</v>
      </c>
      <c r="C813" t="n">
        <v>42</v>
      </c>
      <c r="D813" s="48" t="n">
        <v>26.1536</v>
      </c>
      <c r="E813" t="n">
        <v>3</v>
      </c>
      <c r="F813" s="48" t="n">
        <v>3.8462</v>
      </c>
      <c r="G813" s="48">
        <f>D813+F813</f>
        <v/>
      </c>
    </row>
    <row r="814">
      <c r="B814" t="n">
        <v>808</v>
      </c>
      <c r="C814" t="n">
        <v>62</v>
      </c>
      <c r="D814" s="48" t="n">
        <v>33.3531</v>
      </c>
      <c r="E814" t="n">
        <v>0</v>
      </c>
      <c r="F814" s="48" t="n">
        <v>0</v>
      </c>
      <c r="G814" s="48">
        <f>D814+F814</f>
        <v/>
      </c>
    </row>
    <row r="815">
      <c r="B815" t="n">
        <v>809</v>
      </c>
      <c r="C815" t="n">
        <v>55</v>
      </c>
      <c r="D815" s="48" t="n">
        <v>36.7528</v>
      </c>
      <c r="E815" t="n">
        <v>2</v>
      </c>
      <c r="F815" s="48" t="n">
        <v>6.2968</v>
      </c>
      <c r="G815" s="48">
        <f>D815+F815</f>
        <v/>
      </c>
    </row>
    <row r="816">
      <c r="B816" t="n">
        <v>810</v>
      </c>
      <c r="C816" t="n">
        <v>56</v>
      </c>
      <c r="D816" s="48" t="n">
        <v>35.1282</v>
      </c>
      <c r="E816" t="n">
        <v>1</v>
      </c>
      <c r="F816" s="48" t="n">
        <v>6.5904</v>
      </c>
      <c r="G816" s="48">
        <f>D816+F816</f>
        <v/>
      </c>
    </row>
    <row r="817">
      <c r="B817" t="n">
        <v>811</v>
      </c>
      <c r="C817" t="n">
        <v>67</v>
      </c>
      <c r="D817" s="48" t="n">
        <v>46.9757</v>
      </c>
      <c r="E817" t="n">
        <v>3</v>
      </c>
      <c r="F817" s="48" t="n">
        <v>9.4498</v>
      </c>
      <c r="G817" s="48">
        <f>D817+F817</f>
        <v/>
      </c>
    </row>
    <row r="818">
      <c r="B818" t="n">
        <v>812</v>
      </c>
      <c r="C818" t="n">
        <v>59</v>
      </c>
      <c r="D818" s="48" t="n">
        <v>34.0375</v>
      </c>
      <c r="E818" t="n">
        <v>4</v>
      </c>
      <c r="F818" s="48" t="n">
        <v>71.53</v>
      </c>
      <c r="G818" s="48">
        <f>D818+F818</f>
        <v/>
      </c>
    </row>
    <row r="819">
      <c r="B819" t="n">
        <v>813</v>
      </c>
      <c r="C819" t="n">
        <v>53</v>
      </c>
      <c r="D819" s="48" t="n">
        <v>33.317</v>
      </c>
      <c r="E819" t="n">
        <v>2</v>
      </c>
      <c r="F819" s="48" t="n">
        <v>17.825</v>
      </c>
      <c r="G819" s="48">
        <f>D819+F819</f>
        <v/>
      </c>
    </row>
    <row r="820">
      <c r="B820" t="n">
        <v>814</v>
      </c>
      <c r="C820" t="n">
        <v>55</v>
      </c>
      <c r="D820" s="48" t="n">
        <v>27.4744</v>
      </c>
      <c r="E820" t="n">
        <v>1</v>
      </c>
      <c r="F820" s="48" t="n">
        <v>0.7037</v>
      </c>
      <c r="G820" s="48">
        <f>D820+F820</f>
        <v/>
      </c>
    </row>
    <row r="821">
      <c r="B821" t="n">
        <v>815</v>
      </c>
      <c r="C821" t="n">
        <v>51</v>
      </c>
      <c r="D821" s="48" t="n">
        <v>28.538</v>
      </c>
      <c r="E821" t="n">
        <v>3</v>
      </c>
      <c r="F821" s="48" t="n">
        <v>2.1885</v>
      </c>
      <c r="G821" s="48">
        <f>D821+F821</f>
        <v/>
      </c>
    </row>
    <row r="822">
      <c r="B822" t="n">
        <v>816</v>
      </c>
      <c r="C822" t="n">
        <v>69</v>
      </c>
      <c r="D822" s="48" t="n">
        <v>41.3669</v>
      </c>
      <c r="E822" t="n">
        <v>1</v>
      </c>
      <c r="F822" s="48" t="n">
        <v>0.2496</v>
      </c>
      <c r="G822" s="48">
        <f>D822+F822</f>
        <v/>
      </c>
    </row>
    <row r="823">
      <c r="B823" t="n">
        <v>817</v>
      </c>
      <c r="C823" t="n">
        <v>69</v>
      </c>
      <c r="D823" s="48" t="n">
        <v>37.1853</v>
      </c>
      <c r="E823" t="n">
        <v>0</v>
      </c>
      <c r="F823" s="48" t="n">
        <v>0</v>
      </c>
      <c r="G823" s="48">
        <f>D823+F823</f>
        <v/>
      </c>
    </row>
    <row r="824">
      <c r="B824" t="n">
        <v>818</v>
      </c>
      <c r="C824" t="n">
        <v>57</v>
      </c>
      <c r="D824" s="48" t="n">
        <v>31.705</v>
      </c>
      <c r="E824" t="n">
        <v>0</v>
      </c>
      <c r="F824" s="48" t="n">
        <v>0</v>
      </c>
      <c r="G824" s="48">
        <f>D824+F824</f>
        <v/>
      </c>
    </row>
    <row r="825">
      <c r="B825" t="n">
        <v>819</v>
      </c>
      <c r="C825" t="n">
        <v>56</v>
      </c>
      <c r="D825" s="48" t="n">
        <v>27.4441</v>
      </c>
      <c r="E825" t="n">
        <v>4</v>
      </c>
      <c r="F825" s="48" t="n">
        <v>14.9833</v>
      </c>
      <c r="G825" s="48">
        <f>D825+F825</f>
        <v/>
      </c>
    </row>
    <row r="826">
      <c r="B826" t="n">
        <v>820</v>
      </c>
      <c r="C826" t="n">
        <v>53</v>
      </c>
      <c r="D826" s="48" t="n">
        <v>35.2847</v>
      </c>
      <c r="E826" t="n">
        <v>2</v>
      </c>
      <c r="F826" s="48" t="n">
        <v>2.1461</v>
      </c>
      <c r="G826" s="48">
        <f>D826+F826</f>
        <v/>
      </c>
    </row>
    <row r="827">
      <c r="B827" t="n">
        <v>821</v>
      </c>
      <c r="C827" t="n">
        <v>46</v>
      </c>
      <c r="D827" s="48" t="n">
        <v>38.6868</v>
      </c>
      <c r="E827" t="n">
        <v>1</v>
      </c>
      <c r="F827" s="48" t="n">
        <v>1.1653</v>
      </c>
      <c r="G827" s="48">
        <f>D827+F827</f>
        <v/>
      </c>
    </row>
    <row r="828">
      <c r="B828" t="n">
        <v>822</v>
      </c>
      <c r="C828" t="n">
        <v>49</v>
      </c>
      <c r="D828" s="48" t="n">
        <v>28.6699</v>
      </c>
      <c r="E828" t="n">
        <v>2</v>
      </c>
      <c r="F828" s="48" t="n">
        <v>2.9311</v>
      </c>
      <c r="G828" s="48">
        <f>D828+F828</f>
        <v/>
      </c>
    </row>
    <row r="829">
      <c r="B829" t="n">
        <v>823</v>
      </c>
      <c r="C829" t="n">
        <v>54</v>
      </c>
      <c r="D829" s="48" t="n">
        <v>33.6192</v>
      </c>
      <c r="E829" t="n">
        <v>0</v>
      </c>
      <c r="F829" s="48" t="n">
        <v>0</v>
      </c>
      <c r="G829" s="48">
        <f>D829+F829</f>
        <v/>
      </c>
    </row>
    <row r="830">
      <c r="B830" t="n">
        <v>824</v>
      </c>
      <c r="C830" t="n">
        <v>64</v>
      </c>
      <c r="D830" s="48" t="n">
        <v>36.4454</v>
      </c>
      <c r="E830" t="n">
        <v>2</v>
      </c>
      <c r="F830" s="48" t="n">
        <v>19.9626</v>
      </c>
      <c r="G830" s="48">
        <f>D830+F830</f>
        <v/>
      </c>
    </row>
    <row r="831">
      <c r="B831" t="n">
        <v>825</v>
      </c>
      <c r="C831" t="n">
        <v>49</v>
      </c>
      <c r="D831" s="48" t="n">
        <v>33.3873</v>
      </c>
      <c r="E831" t="n">
        <v>1</v>
      </c>
      <c r="F831" s="48" t="n">
        <v>0.8571</v>
      </c>
      <c r="G831" s="48">
        <f>D831+F831</f>
        <v/>
      </c>
    </row>
    <row r="832">
      <c r="B832" t="n">
        <v>826</v>
      </c>
      <c r="C832" t="n">
        <v>74</v>
      </c>
      <c r="D832" s="48" t="n">
        <v>38.9282</v>
      </c>
      <c r="E832" t="n">
        <v>4</v>
      </c>
      <c r="F832" s="48" t="n">
        <v>10.6154</v>
      </c>
      <c r="G832" s="48">
        <f>D832+F832</f>
        <v/>
      </c>
    </row>
    <row r="833">
      <c r="B833" t="n">
        <v>827</v>
      </c>
      <c r="C833" t="n">
        <v>65</v>
      </c>
      <c r="D833" s="48" t="n">
        <v>38.4722</v>
      </c>
      <c r="E833" t="n">
        <v>2</v>
      </c>
      <c r="F833" s="48" t="n">
        <v>12.4999</v>
      </c>
      <c r="G833" s="48">
        <f>D833+F833</f>
        <v/>
      </c>
    </row>
    <row r="834">
      <c r="B834" t="n">
        <v>828</v>
      </c>
      <c r="C834" t="n">
        <v>57</v>
      </c>
      <c r="D834" s="48" t="n">
        <v>23.2659</v>
      </c>
      <c r="E834" t="n">
        <v>1</v>
      </c>
      <c r="F834" s="48" t="n">
        <v>0.7498</v>
      </c>
      <c r="G834" s="48">
        <f>D834+F834</f>
        <v/>
      </c>
    </row>
    <row r="835">
      <c r="B835" t="n">
        <v>829</v>
      </c>
      <c r="C835" t="n">
        <v>75</v>
      </c>
      <c r="D835" s="48" t="n">
        <v>41.6536</v>
      </c>
      <c r="E835" t="n">
        <v>2</v>
      </c>
      <c r="F835" s="48" t="n">
        <v>1.0666</v>
      </c>
      <c r="G835" s="48">
        <f>D835+F835</f>
        <v/>
      </c>
    </row>
    <row r="836">
      <c r="B836" t="n">
        <v>830</v>
      </c>
      <c r="C836" t="n">
        <v>53</v>
      </c>
      <c r="D836" s="48" t="n">
        <v>28.3341</v>
      </c>
      <c r="E836" t="n">
        <v>2</v>
      </c>
      <c r="F836" s="48" t="n">
        <v>8.4084</v>
      </c>
      <c r="G836" s="48">
        <f>D836+F836</f>
        <v/>
      </c>
    </row>
    <row r="837">
      <c r="B837" t="n">
        <v>831</v>
      </c>
      <c r="C837" t="n">
        <v>64</v>
      </c>
      <c r="D837" s="48" t="n">
        <v>39.2684</v>
      </c>
      <c r="E837" t="n">
        <v>0</v>
      </c>
      <c r="F837" s="48" t="n">
        <v>0</v>
      </c>
      <c r="G837" s="48">
        <f>D837+F837</f>
        <v/>
      </c>
    </row>
    <row r="838">
      <c r="B838" t="n">
        <v>832</v>
      </c>
      <c r="C838" t="n">
        <v>61</v>
      </c>
      <c r="D838" s="48" t="n">
        <v>46.5599</v>
      </c>
      <c r="E838" t="n">
        <v>3</v>
      </c>
      <c r="F838" s="48" t="n">
        <v>2.5743</v>
      </c>
      <c r="G838" s="48">
        <f>D838+F838</f>
        <v/>
      </c>
    </row>
    <row r="839">
      <c r="B839" t="n">
        <v>833</v>
      </c>
      <c r="C839" t="n">
        <v>55</v>
      </c>
      <c r="D839" s="48" t="n">
        <v>31.0221</v>
      </c>
      <c r="E839" t="n">
        <v>2</v>
      </c>
      <c r="F839" s="48" t="n">
        <v>7.5578</v>
      </c>
      <c r="G839" s="48">
        <f>D839+F839</f>
        <v/>
      </c>
    </row>
    <row r="840">
      <c r="B840" t="n">
        <v>834</v>
      </c>
      <c r="C840" t="n">
        <v>63</v>
      </c>
      <c r="D840" s="48" t="n">
        <v>48.2816</v>
      </c>
      <c r="E840" t="n">
        <v>3</v>
      </c>
      <c r="F840" s="48" t="n">
        <v>3.868</v>
      </c>
      <c r="G840" s="48">
        <f>D840+F840</f>
        <v/>
      </c>
    </row>
    <row r="841">
      <c r="B841" t="n">
        <v>835</v>
      </c>
      <c r="C841" t="n">
        <v>53</v>
      </c>
      <c r="D841" s="48" t="n">
        <v>27.5698</v>
      </c>
      <c r="E841" t="n">
        <v>3</v>
      </c>
      <c r="F841" s="48" t="n">
        <v>17.0367</v>
      </c>
      <c r="G841" s="48">
        <f>D841+F841</f>
        <v/>
      </c>
    </row>
    <row r="842">
      <c r="B842" t="n">
        <v>836</v>
      </c>
      <c r="C842" t="n">
        <v>58</v>
      </c>
      <c r="D842" s="48" t="n">
        <v>27.3007</v>
      </c>
      <c r="E842" t="n">
        <v>1</v>
      </c>
      <c r="F842" s="48" t="n">
        <v>1.0314</v>
      </c>
      <c r="G842" s="48">
        <f>D842+F842</f>
        <v/>
      </c>
    </row>
    <row r="843">
      <c r="B843" t="n">
        <v>837</v>
      </c>
      <c r="C843" t="n">
        <v>60</v>
      </c>
      <c r="D843" s="48" t="n">
        <v>41.8959</v>
      </c>
      <c r="E843" t="n">
        <v>3</v>
      </c>
      <c r="F843" s="48" t="n">
        <v>18.1994</v>
      </c>
      <c r="G843" s="48">
        <f>D843+F843</f>
        <v/>
      </c>
    </row>
    <row r="844">
      <c r="B844" t="n">
        <v>838</v>
      </c>
      <c r="C844" t="n">
        <v>54</v>
      </c>
      <c r="D844" s="48" t="n">
        <v>32.5064</v>
      </c>
      <c r="E844" t="n">
        <v>1</v>
      </c>
      <c r="F844" s="48" t="n">
        <v>0.2707</v>
      </c>
      <c r="G844" s="48">
        <f>D844+F844</f>
        <v/>
      </c>
    </row>
    <row r="845">
      <c r="B845" t="n">
        <v>839</v>
      </c>
      <c r="C845" t="n">
        <v>51</v>
      </c>
      <c r="D845" s="48" t="n">
        <v>29.3147</v>
      </c>
      <c r="E845" t="n">
        <v>2</v>
      </c>
      <c r="F845" s="48" t="n">
        <v>2.1774</v>
      </c>
      <c r="G845" s="48">
        <f>D845+F845</f>
        <v/>
      </c>
    </row>
    <row r="846">
      <c r="B846" t="n">
        <v>840</v>
      </c>
      <c r="C846" t="n">
        <v>58</v>
      </c>
      <c r="D846" s="48" t="n">
        <v>36.8694</v>
      </c>
      <c r="E846" t="n">
        <v>2</v>
      </c>
      <c r="F846" s="48" t="n">
        <v>10.5825</v>
      </c>
      <c r="G846" s="48">
        <f>D846+F846</f>
        <v/>
      </c>
    </row>
    <row r="847">
      <c r="B847" t="n">
        <v>841</v>
      </c>
      <c r="C847" t="n">
        <v>55</v>
      </c>
      <c r="D847" s="48" t="n">
        <v>29.0161</v>
      </c>
      <c r="E847" t="n">
        <v>2</v>
      </c>
      <c r="F847" s="48" t="n">
        <v>4.766</v>
      </c>
      <c r="G847" s="48">
        <f>D847+F847</f>
        <v/>
      </c>
    </row>
    <row r="848">
      <c r="B848" t="n">
        <v>842</v>
      </c>
      <c r="C848" t="n">
        <v>65</v>
      </c>
      <c r="D848" s="48" t="n">
        <v>34.5317</v>
      </c>
      <c r="E848" t="n">
        <v>2</v>
      </c>
      <c r="F848" s="48" t="n">
        <v>31.2326</v>
      </c>
      <c r="G848" s="48">
        <f>D848+F848</f>
        <v/>
      </c>
    </row>
    <row r="849">
      <c r="B849" t="n">
        <v>843</v>
      </c>
      <c r="C849" t="n">
        <v>72</v>
      </c>
      <c r="D849" s="48" t="n">
        <v>37.6952</v>
      </c>
      <c r="E849" t="n">
        <v>1</v>
      </c>
      <c r="F849" s="48" t="n">
        <v>1.4824</v>
      </c>
      <c r="G849" s="48">
        <f>D849+F849</f>
        <v/>
      </c>
    </row>
    <row r="850">
      <c r="B850" t="n">
        <v>844</v>
      </c>
      <c r="C850" t="n">
        <v>66</v>
      </c>
      <c r="D850" s="48" t="n">
        <v>44.4378</v>
      </c>
      <c r="E850" t="n">
        <v>4</v>
      </c>
      <c r="F850" s="48" t="n">
        <v>9.636799999999999</v>
      </c>
      <c r="G850" s="48">
        <f>D850+F850</f>
        <v/>
      </c>
    </row>
    <row r="851">
      <c r="B851" t="n">
        <v>845</v>
      </c>
      <c r="C851" t="n">
        <v>64</v>
      </c>
      <c r="D851" s="48" t="n">
        <v>33.2787</v>
      </c>
      <c r="E851" t="n">
        <v>0</v>
      </c>
      <c r="F851" s="48" t="n">
        <v>0</v>
      </c>
      <c r="G851" s="48">
        <f>D851+F851</f>
        <v/>
      </c>
    </row>
    <row r="852">
      <c r="B852" t="n">
        <v>846</v>
      </c>
      <c r="C852" t="n">
        <v>65</v>
      </c>
      <c r="D852" s="48" t="n">
        <v>27.7496</v>
      </c>
      <c r="E852" t="n">
        <v>1</v>
      </c>
      <c r="F852" s="48" t="n">
        <v>0.7012</v>
      </c>
      <c r="G852" s="48">
        <f>D852+F852</f>
        <v/>
      </c>
    </row>
    <row r="853">
      <c r="B853" t="n">
        <v>847</v>
      </c>
      <c r="C853" t="n">
        <v>66</v>
      </c>
      <c r="D853" s="48" t="n">
        <v>34.2413</v>
      </c>
      <c r="E853" t="n">
        <v>5</v>
      </c>
      <c r="F853" s="48" t="n">
        <v>7.6807</v>
      </c>
      <c r="G853" s="48">
        <f>D853+F853</f>
        <v/>
      </c>
    </row>
    <row r="854">
      <c r="B854" t="n">
        <v>848</v>
      </c>
      <c r="C854" t="n">
        <v>61</v>
      </c>
      <c r="D854" s="48" t="n">
        <v>34.5229</v>
      </c>
      <c r="E854" t="n">
        <v>2</v>
      </c>
      <c r="F854" s="48" t="n">
        <v>4.7066</v>
      </c>
      <c r="G854" s="48">
        <f>D854+F854</f>
        <v/>
      </c>
    </row>
    <row r="855">
      <c r="B855" t="n">
        <v>849</v>
      </c>
      <c r="C855" t="n">
        <v>52</v>
      </c>
      <c r="D855" s="48" t="n">
        <v>31.7677</v>
      </c>
      <c r="E855" t="n">
        <v>3</v>
      </c>
      <c r="F855" s="48" t="n">
        <v>5.8152</v>
      </c>
      <c r="G855" s="48">
        <f>D855+F855</f>
        <v/>
      </c>
    </row>
    <row r="856">
      <c r="B856" t="n">
        <v>850</v>
      </c>
      <c r="C856" t="n">
        <v>57</v>
      </c>
      <c r="D856" s="48" t="n">
        <v>35.1358</v>
      </c>
      <c r="E856" t="n">
        <v>4</v>
      </c>
      <c r="F856" s="48" t="n">
        <v>7.8416</v>
      </c>
      <c r="G856" s="48">
        <f>D856+F856</f>
        <v/>
      </c>
    </row>
    <row r="857">
      <c r="B857" t="n">
        <v>851</v>
      </c>
      <c r="C857" t="n">
        <v>53</v>
      </c>
      <c r="D857" s="48" t="n">
        <v>42.5119</v>
      </c>
      <c r="E857" t="n">
        <v>2</v>
      </c>
      <c r="F857" s="48" t="n">
        <v>3.7811</v>
      </c>
      <c r="G857" s="48">
        <f>D857+F857</f>
        <v/>
      </c>
    </row>
    <row r="858">
      <c r="B858" t="n">
        <v>852</v>
      </c>
      <c r="C858" t="n">
        <v>66</v>
      </c>
      <c r="D858" s="48" t="n">
        <v>33.9997</v>
      </c>
      <c r="E858" t="n">
        <v>2</v>
      </c>
      <c r="F858" s="48" t="n">
        <v>2.1396</v>
      </c>
      <c r="G858" s="48">
        <f>D858+F858</f>
        <v/>
      </c>
    </row>
    <row r="859">
      <c r="B859" t="n">
        <v>853</v>
      </c>
      <c r="C859" t="n">
        <v>57</v>
      </c>
      <c r="D859" s="48" t="n">
        <v>35.7109</v>
      </c>
      <c r="E859" t="n">
        <v>4</v>
      </c>
      <c r="F859" s="48" t="n">
        <v>16.4373</v>
      </c>
      <c r="G859" s="48">
        <f>D859+F859</f>
        <v/>
      </c>
    </row>
    <row r="860">
      <c r="B860" t="n">
        <v>854</v>
      </c>
      <c r="C860" t="n">
        <v>61</v>
      </c>
      <c r="D860" s="48" t="n">
        <v>36.6859</v>
      </c>
      <c r="E860" t="n">
        <v>0</v>
      </c>
      <c r="F860" s="48" t="n">
        <v>0</v>
      </c>
      <c r="G860" s="48">
        <f>D860+F860</f>
        <v/>
      </c>
    </row>
    <row r="861">
      <c r="B861" t="n">
        <v>855</v>
      </c>
      <c r="C861" t="n">
        <v>64</v>
      </c>
      <c r="D861" s="48" t="n">
        <v>33.4707</v>
      </c>
      <c r="E861" t="n">
        <v>2</v>
      </c>
      <c r="F861" s="48" t="n">
        <v>16.8112</v>
      </c>
      <c r="G861" s="48">
        <f>D861+F861</f>
        <v/>
      </c>
    </row>
    <row r="862">
      <c r="B862" t="n">
        <v>856</v>
      </c>
      <c r="C862" t="n">
        <v>49</v>
      </c>
      <c r="D862" s="48" t="n">
        <v>25.9464</v>
      </c>
      <c r="E862" t="n">
        <v>2</v>
      </c>
      <c r="F862" s="48" t="n">
        <v>4.6304</v>
      </c>
      <c r="G862" s="48">
        <f>D862+F862</f>
        <v/>
      </c>
    </row>
    <row r="863">
      <c r="B863" t="n">
        <v>857</v>
      </c>
      <c r="C863" t="n">
        <v>64</v>
      </c>
      <c r="D863" s="48" t="n">
        <v>32.6516</v>
      </c>
      <c r="E863" t="n">
        <v>0</v>
      </c>
      <c r="F863" s="48" t="n">
        <v>0</v>
      </c>
      <c r="G863" s="48">
        <f>D863+F863</f>
        <v/>
      </c>
    </row>
    <row r="864">
      <c r="B864" t="n">
        <v>858</v>
      </c>
      <c r="C864" t="n">
        <v>55</v>
      </c>
      <c r="D864" s="48" t="n">
        <v>28.5678</v>
      </c>
      <c r="E864" t="n">
        <v>2</v>
      </c>
      <c r="F864" s="48" t="n">
        <v>3.9967</v>
      </c>
      <c r="G864" s="48">
        <f>D864+F864</f>
        <v/>
      </c>
    </row>
    <row r="865">
      <c r="B865" t="n">
        <v>859</v>
      </c>
      <c r="C865" t="n">
        <v>66</v>
      </c>
      <c r="D865" s="48" t="n">
        <v>31.7735</v>
      </c>
      <c r="E865" t="n">
        <v>0</v>
      </c>
      <c r="F865" s="48" t="n">
        <v>0</v>
      </c>
      <c r="G865" s="48">
        <f>D865+F865</f>
        <v/>
      </c>
    </row>
    <row r="866">
      <c r="B866" t="n">
        <v>860</v>
      </c>
      <c r="C866" t="n">
        <v>65</v>
      </c>
      <c r="D866" s="48" t="n">
        <v>33.2532</v>
      </c>
      <c r="E866" t="n">
        <v>3</v>
      </c>
      <c r="F866" s="48" t="n">
        <v>22.4219</v>
      </c>
      <c r="G866" s="48">
        <f>D866+F866</f>
        <v/>
      </c>
    </row>
    <row r="867">
      <c r="B867" t="n">
        <v>861</v>
      </c>
      <c r="C867" t="n">
        <v>69</v>
      </c>
      <c r="D867" s="48" t="n">
        <v>37.5345</v>
      </c>
      <c r="E867" t="n">
        <v>3</v>
      </c>
      <c r="F867" s="48" t="n">
        <v>6.6919</v>
      </c>
      <c r="G867" s="48">
        <f>D867+F867</f>
        <v/>
      </c>
    </row>
    <row r="868">
      <c r="B868" t="n">
        <v>862</v>
      </c>
      <c r="C868" t="n">
        <v>67</v>
      </c>
      <c r="D868" s="48" t="n">
        <v>50.1619</v>
      </c>
      <c r="E868" t="n">
        <v>1</v>
      </c>
      <c r="F868" s="48" t="n">
        <v>1.5378</v>
      </c>
      <c r="G868" s="48">
        <f>D868+F868</f>
        <v/>
      </c>
    </row>
    <row r="869">
      <c r="B869" t="n">
        <v>863</v>
      </c>
      <c r="C869" t="n">
        <v>76</v>
      </c>
      <c r="D869" s="48" t="n">
        <v>48.1712</v>
      </c>
      <c r="E869" t="n">
        <v>2</v>
      </c>
      <c r="F869" s="48" t="n">
        <v>6.135</v>
      </c>
      <c r="G869" s="48">
        <f>D869+F869</f>
        <v/>
      </c>
    </row>
    <row r="870">
      <c r="B870" t="n">
        <v>864</v>
      </c>
      <c r="C870" t="n">
        <v>53</v>
      </c>
      <c r="D870" s="48" t="n">
        <v>24.3348</v>
      </c>
      <c r="E870" t="n">
        <v>3</v>
      </c>
      <c r="F870" s="48" t="n">
        <v>4.0999</v>
      </c>
      <c r="G870" s="48">
        <f>D870+F870</f>
        <v/>
      </c>
    </row>
    <row r="871">
      <c r="B871" t="n">
        <v>865</v>
      </c>
      <c r="C871" t="n">
        <v>52</v>
      </c>
      <c r="D871" s="48" t="n">
        <v>30.289</v>
      </c>
      <c r="E871" t="n">
        <v>3</v>
      </c>
      <c r="F871" s="48" t="n">
        <v>5.7652</v>
      </c>
      <c r="G871" s="48">
        <f>D871+F871</f>
        <v/>
      </c>
    </row>
    <row r="872">
      <c r="B872" t="n">
        <v>866</v>
      </c>
      <c r="C872" t="n">
        <v>46</v>
      </c>
      <c r="D872" s="48" t="n">
        <v>25.1172</v>
      </c>
      <c r="E872" t="n">
        <v>3</v>
      </c>
      <c r="F872" s="48" t="n">
        <v>7.6414</v>
      </c>
      <c r="G872" s="48">
        <f>D872+F872</f>
        <v/>
      </c>
    </row>
    <row r="873">
      <c r="B873" t="n">
        <v>867</v>
      </c>
      <c r="C873" t="n">
        <v>70</v>
      </c>
      <c r="D873" s="48" t="n">
        <v>43.8397</v>
      </c>
      <c r="E873" t="n">
        <v>3</v>
      </c>
      <c r="F873" s="48" t="n">
        <v>14.2177</v>
      </c>
      <c r="G873" s="48">
        <f>D873+F873</f>
        <v/>
      </c>
    </row>
    <row r="874">
      <c r="B874" t="n">
        <v>868</v>
      </c>
      <c r="C874" t="n">
        <v>59</v>
      </c>
      <c r="D874" s="48" t="n">
        <v>27.0527</v>
      </c>
      <c r="E874" t="n">
        <v>2</v>
      </c>
      <c r="F874" s="48" t="n">
        <v>1.2048</v>
      </c>
      <c r="G874" s="48">
        <f>D874+F874</f>
        <v/>
      </c>
    </row>
    <row r="875">
      <c r="B875" t="n">
        <v>869</v>
      </c>
      <c r="C875" t="n">
        <v>76</v>
      </c>
      <c r="D875" s="48" t="n">
        <v>41.9831</v>
      </c>
      <c r="E875" t="n">
        <v>3</v>
      </c>
      <c r="F875" s="48" t="n">
        <v>2.5437</v>
      </c>
      <c r="G875" s="48">
        <f>D875+F875</f>
        <v/>
      </c>
    </row>
    <row r="876">
      <c r="B876" t="n">
        <v>870</v>
      </c>
      <c r="C876" t="n">
        <v>58</v>
      </c>
      <c r="D876" s="48" t="n">
        <v>36.6012</v>
      </c>
      <c r="E876" t="n">
        <v>1</v>
      </c>
      <c r="F876" s="48" t="n">
        <v>0.9543</v>
      </c>
      <c r="G876" s="48">
        <f>D876+F876</f>
        <v/>
      </c>
    </row>
    <row r="877">
      <c r="B877" t="n">
        <v>871</v>
      </c>
      <c r="C877" t="n">
        <v>51</v>
      </c>
      <c r="D877" s="48" t="n">
        <v>31.4398</v>
      </c>
      <c r="E877" t="n">
        <v>1</v>
      </c>
      <c r="F877" s="48" t="n">
        <v>2.9687</v>
      </c>
      <c r="G877" s="48">
        <f>D877+F877</f>
        <v/>
      </c>
    </row>
    <row r="878">
      <c r="B878" t="n">
        <v>872</v>
      </c>
      <c r="C878" t="n">
        <v>61</v>
      </c>
      <c r="D878" s="48" t="n">
        <v>46.6417</v>
      </c>
      <c r="E878" t="n">
        <v>2</v>
      </c>
      <c r="F878" s="48" t="n">
        <v>2.4665</v>
      </c>
      <c r="G878" s="48">
        <f>D878+F878</f>
        <v/>
      </c>
    </row>
    <row r="879">
      <c r="B879" t="n">
        <v>873</v>
      </c>
      <c r="C879" t="n">
        <v>61</v>
      </c>
      <c r="D879" s="48" t="n">
        <v>35.4119</v>
      </c>
      <c r="E879" t="n">
        <v>1</v>
      </c>
      <c r="F879" s="48" t="n">
        <v>1.2007</v>
      </c>
      <c r="G879" s="48">
        <f>D879+F879</f>
        <v/>
      </c>
    </row>
    <row r="880">
      <c r="B880" t="n">
        <v>874</v>
      </c>
      <c r="C880" t="n">
        <v>51</v>
      </c>
      <c r="D880" s="48" t="n">
        <v>23.2668</v>
      </c>
      <c r="E880" t="n">
        <v>2</v>
      </c>
      <c r="F880" s="48" t="n">
        <v>3.2495</v>
      </c>
      <c r="G880" s="48">
        <f>D880+F880</f>
        <v/>
      </c>
    </row>
    <row r="881">
      <c r="B881" t="n">
        <v>875</v>
      </c>
      <c r="C881" t="n">
        <v>76</v>
      </c>
      <c r="D881" s="48" t="n">
        <v>47.3346</v>
      </c>
      <c r="E881" t="n">
        <v>2</v>
      </c>
      <c r="F881" s="48" t="n">
        <v>2.5594</v>
      </c>
      <c r="G881" s="48">
        <f>D881+F881</f>
        <v/>
      </c>
    </row>
    <row r="882">
      <c r="B882" t="n">
        <v>876</v>
      </c>
      <c r="C882" t="n">
        <v>67</v>
      </c>
      <c r="D882" s="48" t="n">
        <v>34.229</v>
      </c>
      <c r="E882" t="n">
        <v>2</v>
      </c>
      <c r="F882" s="48" t="n">
        <v>7.0635</v>
      </c>
      <c r="G882" s="48">
        <f>D882+F882</f>
        <v/>
      </c>
    </row>
    <row r="883">
      <c r="B883" t="n">
        <v>877</v>
      </c>
      <c r="C883" t="n">
        <v>56</v>
      </c>
      <c r="D883" s="48" t="n">
        <v>35.8241</v>
      </c>
      <c r="E883" t="n">
        <v>3</v>
      </c>
      <c r="F883" s="48" t="n">
        <v>5.3651</v>
      </c>
      <c r="G883" s="48">
        <f>D883+F883</f>
        <v/>
      </c>
    </row>
    <row r="884">
      <c r="B884" t="n">
        <v>878</v>
      </c>
      <c r="C884" t="n">
        <v>62</v>
      </c>
      <c r="D884" s="48" t="n">
        <v>37.7631</v>
      </c>
      <c r="E884" t="n">
        <v>3</v>
      </c>
      <c r="F884" s="48" t="n">
        <v>16.0873</v>
      </c>
      <c r="G884" s="48">
        <f>D884+F884</f>
        <v/>
      </c>
    </row>
    <row r="885">
      <c r="B885" t="n">
        <v>879</v>
      </c>
      <c r="C885" t="n">
        <v>57</v>
      </c>
      <c r="D885" s="48" t="n">
        <v>40.1949</v>
      </c>
      <c r="E885" t="n">
        <v>7</v>
      </c>
      <c r="F885" s="48" t="n">
        <v>19.0004</v>
      </c>
      <c r="G885" s="48">
        <f>D885+F885</f>
        <v/>
      </c>
    </row>
    <row r="886">
      <c r="B886" t="n">
        <v>880</v>
      </c>
      <c r="C886" t="n">
        <v>54</v>
      </c>
      <c r="D886" s="48" t="n">
        <v>39.125</v>
      </c>
      <c r="E886" t="n">
        <v>1</v>
      </c>
      <c r="F886" s="48" t="n">
        <v>0.3712</v>
      </c>
      <c r="G886" s="48">
        <f>D886+F886</f>
        <v/>
      </c>
    </row>
    <row r="887">
      <c r="B887" t="n">
        <v>881</v>
      </c>
      <c r="C887" t="n">
        <v>64</v>
      </c>
      <c r="D887" s="48" t="n">
        <v>31.8893</v>
      </c>
      <c r="E887" t="n">
        <v>1</v>
      </c>
      <c r="F887" s="48" t="n">
        <v>1.3453</v>
      </c>
      <c r="G887" s="48">
        <f>D887+F887</f>
        <v/>
      </c>
    </row>
    <row r="888">
      <c r="B888" t="n">
        <v>882</v>
      </c>
      <c r="C888" t="n">
        <v>72</v>
      </c>
      <c r="D888" s="48" t="n">
        <v>48.224</v>
      </c>
      <c r="E888" t="n">
        <v>5</v>
      </c>
      <c r="F888" s="48" t="n">
        <v>33.2312</v>
      </c>
      <c r="G888" s="48">
        <f>D888+F888</f>
        <v/>
      </c>
    </row>
    <row r="889">
      <c r="B889" t="n">
        <v>883</v>
      </c>
      <c r="C889" t="n">
        <v>64</v>
      </c>
      <c r="D889" s="48" t="n">
        <v>36.2993</v>
      </c>
      <c r="E889" t="n">
        <v>3</v>
      </c>
      <c r="F889" s="48" t="n">
        <v>8.6586</v>
      </c>
      <c r="G889" s="48">
        <f>D889+F889</f>
        <v/>
      </c>
    </row>
    <row r="890">
      <c r="B890" t="n">
        <v>884</v>
      </c>
      <c r="C890" t="n">
        <v>67</v>
      </c>
      <c r="D890" s="48" t="n">
        <v>41.2365</v>
      </c>
      <c r="E890" t="n">
        <v>2</v>
      </c>
      <c r="F890" s="48" t="n">
        <v>3.719</v>
      </c>
      <c r="G890" s="48">
        <f>D890+F890</f>
        <v/>
      </c>
    </row>
    <row r="891">
      <c r="B891" t="n">
        <v>885</v>
      </c>
      <c r="C891" t="n">
        <v>71</v>
      </c>
      <c r="D891" s="48" t="n">
        <v>39.1007</v>
      </c>
      <c r="E891" t="n">
        <v>3</v>
      </c>
      <c r="F891" s="48" t="n">
        <v>8.5433</v>
      </c>
      <c r="G891" s="48">
        <f>D891+F891</f>
        <v/>
      </c>
    </row>
    <row r="892">
      <c r="B892" t="n">
        <v>886</v>
      </c>
      <c r="C892" t="n">
        <v>42</v>
      </c>
      <c r="D892" s="48" t="n">
        <v>23.0696</v>
      </c>
      <c r="E892" t="n">
        <v>1</v>
      </c>
      <c r="F892" s="48" t="n">
        <v>2.9421</v>
      </c>
      <c r="G892" s="48">
        <f>D892+F892</f>
        <v/>
      </c>
    </row>
    <row r="893">
      <c r="B893" t="n">
        <v>887</v>
      </c>
      <c r="C893" t="n">
        <v>55</v>
      </c>
      <c r="D893" s="48" t="n">
        <v>31.9133</v>
      </c>
      <c r="E893" t="n">
        <v>3</v>
      </c>
      <c r="F893" s="48" t="n">
        <v>31.5054</v>
      </c>
      <c r="G893" s="48">
        <f>D893+F893</f>
        <v/>
      </c>
    </row>
    <row r="894">
      <c r="B894" t="n">
        <v>888</v>
      </c>
      <c r="C894" t="n">
        <v>59</v>
      </c>
      <c r="D894" s="48" t="n">
        <v>27.9177</v>
      </c>
      <c r="E894" t="n">
        <v>1</v>
      </c>
      <c r="F894" s="48" t="n">
        <v>0.8464</v>
      </c>
      <c r="G894" s="48">
        <f>D894+F894</f>
        <v/>
      </c>
    </row>
    <row r="895">
      <c r="B895" t="n">
        <v>889</v>
      </c>
      <c r="C895" t="n">
        <v>47</v>
      </c>
      <c r="D895" s="48" t="n">
        <v>50.0648</v>
      </c>
      <c r="E895" t="n">
        <v>5</v>
      </c>
      <c r="F895" s="48" t="n">
        <v>9.139200000000001</v>
      </c>
      <c r="G895" s="48">
        <f>D895+F895</f>
        <v/>
      </c>
    </row>
    <row r="896">
      <c r="B896" t="n">
        <v>890</v>
      </c>
      <c r="C896" t="n">
        <v>63</v>
      </c>
      <c r="D896" s="48" t="n">
        <v>50.2624</v>
      </c>
      <c r="E896" t="n">
        <v>1</v>
      </c>
      <c r="F896" s="48" t="n">
        <v>6.4082</v>
      </c>
      <c r="G896" s="48">
        <f>D896+F896</f>
        <v/>
      </c>
    </row>
    <row r="897">
      <c r="B897" t="n">
        <v>891</v>
      </c>
      <c r="C897" t="n">
        <v>70</v>
      </c>
      <c r="D897" s="48" t="n">
        <v>43.647</v>
      </c>
      <c r="E897" t="n">
        <v>4</v>
      </c>
      <c r="F897" s="48" t="n">
        <v>32.9121</v>
      </c>
      <c r="G897" s="48">
        <f>D897+F897</f>
        <v/>
      </c>
    </row>
    <row r="898">
      <c r="B898" t="n">
        <v>892</v>
      </c>
      <c r="C898" t="n">
        <v>61</v>
      </c>
      <c r="D898" s="48" t="n">
        <v>40.807</v>
      </c>
      <c r="E898" t="n">
        <v>2</v>
      </c>
      <c r="F898" s="48" t="n">
        <v>4.7968</v>
      </c>
      <c r="G898" s="48">
        <f>D898+F898</f>
        <v/>
      </c>
    </row>
    <row r="899">
      <c r="B899" t="n">
        <v>893</v>
      </c>
      <c r="C899" t="n">
        <v>60</v>
      </c>
      <c r="D899" s="48" t="n">
        <v>43.1382</v>
      </c>
      <c r="E899" t="n">
        <v>1</v>
      </c>
      <c r="F899" s="48" t="n">
        <v>5.2751</v>
      </c>
      <c r="G899" s="48">
        <f>D899+F899</f>
        <v/>
      </c>
    </row>
    <row r="900">
      <c r="B900" t="n">
        <v>894</v>
      </c>
      <c r="C900" t="n">
        <v>56</v>
      </c>
      <c r="D900" s="48" t="n">
        <v>23.543</v>
      </c>
      <c r="E900" t="n">
        <v>0</v>
      </c>
      <c r="F900" s="48" t="n">
        <v>0</v>
      </c>
      <c r="G900" s="48">
        <f>D900+F900</f>
        <v/>
      </c>
    </row>
    <row r="901">
      <c r="B901" t="n">
        <v>895</v>
      </c>
      <c r="C901" t="n">
        <v>65</v>
      </c>
      <c r="D901" s="48" t="n">
        <v>34.8086</v>
      </c>
      <c r="E901" t="n">
        <v>3</v>
      </c>
      <c r="F901" s="48" t="n">
        <v>2.0866</v>
      </c>
      <c r="G901" s="48">
        <f>D901+F901</f>
        <v/>
      </c>
    </row>
    <row r="902">
      <c r="B902" t="n">
        <v>896</v>
      </c>
      <c r="C902" t="n">
        <v>69</v>
      </c>
      <c r="D902" s="48" t="n">
        <v>31.3253</v>
      </c>
      <c r="E902" t="n">
        <v>4</v>
      </c>
      <c r="F902" s="48" t="n">
        <v>4.6859</v>
      </c>
      <c r="G902" s="48">
        <f>D902+F902</f>
        <v/>
      </c>
    </row>
    <row r="903">
      <c r="B903" t="n">
        <v>897</v>
      </c>
      <c r="C903" t="n">
        <v>62</v>
      </c>
      <c r="D903" s="48" t="n">
        <v>36.9888</v>
      </c>
      <c r="E903" t="n">
        <v>1</v>
      </c>
      <c r="F903" s="48" t="n">
        <v>1.8349</v>
      </c>
      <c r="G903" s="48">
        <f>D903+F903</f>
        <v/>
      </c>
    </row>
    <row r="904">
      <c r="B904" t="n">
        <v>898</v>
      </c>
      <c r="C904" t="n">
        <v>53</v>
      </c>
      <c r="D904" s="48" t="n">
        <v>41.3015</v>
      </c>
      <c r="E904" t="n">
        <v>3</v>
      </c>
      <c r="F904" s="48" t="n">
        <v>17.0754</v>
      </c>
      <c r="G904" s="48">
        <f>D904+F904</f>
        <v/>
      </c>
    </row>
    <row r="905">
      <c r="B905" t="n">
        <v>899</v>
      </c>
      <c r="C905" t="n">
        <v>60</v>
      </c>
      <c r="D905" s="48" t="n">
        <v>43.1406</v>
      </c>
      <c r="E905" t="n">
        <v>0</v>
      </c>
      <c r="F905" s="48" t="n">
        <v>0</v>
      </c>
      <c r="G905" s="48">
        <f>D905+F905</f>
        <v/>
      </c>
    </row>
    <row r="906">
      <c r="B906" t="n">
        <v>900</v>
      </c>
      <c r="C906" t="n">
        <v>57</v>
      </c>
      <c r="D906" s="48" t="n">
        <v>23.9713</v>
      </c>
      <c r="E906" t="n">
        <v>2</v>
      </c>
      <c r="F906" s="48" t="n">
        <v>7.0227</v>
      </c>
      <c r="G906" s="48">
        <f>D906+F906</f>
        <v/>
      </c>
    </row>
    <row r="907">
      <c r="B907" t="n">
        <v>901</v>
      </c>
      <c r="C907" t="n">
        <v>60</v>
      </c>
      <c r="D907" s="48" t="n">
        <v>33.2028</v>
      </c>
      <c r="E907" t="n">
        <v>0</v>
      </c>
      <c r="F907" s="48" t="n">
        <v>0</v>
      </c>
      <c r="G907" s="48">
        <f>D907+F907</f>
        <v/>
      </c>
    </row>
    <row r="908">
      <c r="B908" t="n">
        <v>902</v>
      </c>
      <c r="C908" t="n">
        <v>61</v>
      </c>
      <c r="D908" s="48" t="n">
        <v>34.1562</v>
      </c>
      <c r="E908" t="n">
        <v>4</v>
      </c>
      <c r="F908" s="48" t="n">
        <v>8.6762</v>
      </c>
      <c r="G908" s="48">
        <f>D908+F908</f>
        <v/>
      </c>
    </row>
    <row r="909">
      <c r="B909" t="n">
        <v>903</v>
      </c>
      <c r="C909" t="n">
        <v>63</v>
      </c>
      <c r="D909" s="48" t="n">
        <v>42.8664</v>
      </c>
      <c r="E909" t="n">
        <v>3</v>
      </c>
      <c r="F909" s="48" t="n">
        <v>2.8768</v>
      </c>
      <c r="G909" s="48">
        <f>D909+F909</f>
        <v/>
      </c>
    </row>
    <row r="910">
      <c r="B910" t="n">
        <v>904</v>
      </c>
      <c r="C910" t="n">
        <v>41</v>
      </c>
      <c r="D910" s="48" t="n">
        <v>16.4667</v>
      </c>
      <c r="E910" t="n">
        <v>2</v>
      </c>
      <c r="F910" s="48" t="n">
        <v>7.2266</v>
      </c>
      <c r="G910" s="48">
        <f>D910+F910</f>
        <v/>
      </c>
    </row>
    <row r="911">
      <c r="B911" t="n">
        <v>905</v>
      </c>
      <c r="C911" t="n">
        <v>54</v>
      </c>
      <c r="D911" s="48" t="n">
        <v>34.46</v>
      </c>
      <c r="E911" t="n">
        <v>0</v>
      </c>
      <c r="F911" s="48" t="n">
        <v>0</v>
      </c>
      <c r="G911" s="48">
        <f>D911+F911</f>
        <v/>
      </c>
    </row>
    <row r="912">
      <c r="B912" t="n">
        <v>906</v>
      </c>
      <c r="C912" t="n">
        <v>48</v>
      </c>
      <c r="D912" s="48" t="n">
        <v>31.1602</v>
      </c>
      <c r="E912" t="n">
        <v>4</v>
      </c>
      <c r="F912" s="48" t="n">
        <v>5.077</v>
      </c>
      <c r="G912" s="48">
        <f>D912+F912</f>
        <v/>
      </c>
    </row>
    <row r="913">
      <c r="B913" t="n">
        <v>907</v>
      </c>
      <c r="C913" t="n">
        <v>54</v>
      </c>
      <c r="D913" s="48" t="n">
        <v>34.5315</v>
      </c>
      <c r="E913" t="n">
        <v>1</v>
      </c>
      <c r="F913" s="48" t="n">
        <v>5.0761</v>
      </c>
      <c r="G913" s="48">
        <f>D913+F913</f>
        <v/>
      </c>
    </row>
    <row r="914">
      <c r="B914" t="n">
        <v>908</v>
      </c>
      <c r="C914" t="n">
        <v>55</v>
      </c>
      <c r="D914" s="48" t="n">
        <v>36.442</v>
      </c>
      <c r="E914" t="n">
        <v>3</v>
      </c>
      <c r="F914" s="48" t="n">
        <v>6.4607</v>
      </c>
      <c r="G914" s="48">
        <f>D914+F914</f>
        <v/>
      </c>
    </row>
    <row r="915">
      <c r="B915" t="n">
        <v>909</v>
      </c>
      <c r="C915" t="n">
        <v>59</v>
      </c>
      <c r="D915" s="48" t="n">
        <v>30.1431</v>
      </c>
      <c r="E915" t="n">
        <v>3</v>
      </c>
      <c r="F915" s="48" t="n">
        <v>21.3289</v>
      </c>
      <c r="G915" s="48">
        <f>D915+F915</f>
        <v/>
      </c>
    </row>
    <row r="916">
      <c r="B916" t="n">
        <v>910</v>
      </c>
      <c r="C916" t="n">
        <v>64</v>
      </c>
      <c r="D916" s="48" t="n">
        <v>48.0339</v>
      </c>
      <c r="E916" t="n">
        <v>3</v>
      </c>
      <c r="F916" s="48" t="n">
        <v>10.8555</v>
      </c>
      <c r="G916" s="48">
        <f>D916+F916</f>
        <v/>
      </c>
    </row>
    <row r="917">
      <c r="B917" t="n">
        <v>911</v>
      </c>
      <c r="C917" t="n">
        <v>54</v>
      </c>
      <c r="D917" s="48" t="n">
        <v>30.4686</v>
      </c>
      <c r="E917" t="n">
        <v>5</v>
      </c>
      <c r="F917" s="48" t="n">
        <v>44.6728</v>
      </c>
      <c r="G917" s="48">
        <f>D917+F917</f>
        <v/>
      </c>
    </row>
    <row r="918">
      <c r="B918" t="n">
        <v>912</v>
      </c>
      <c r="C918" t="n">
        <v>55</v>
      </c>
      <c r="D918" s="48" t="n">
        <v>30.5629</v>
      </c>
      <c r="E918" t="n">
        <v>3</v>
      </c>
      <c r="F918" s="48" t="n">
        <v>31.4388</v>
      </c>
      <c r="G918" s="48">
        <f>D918+F918</f>
        <v/>
      </c>
    </row>
    <row r="919">
      <c r="B919" t="n">
        <v>913</v>
      </c>
      <c r="C919" t="n">
        <v>63</v>
      </c>
      <c r="D919" s="48" t="n">
        <v>40.9802</v>
      </c>
      <c r="E919" t="n">
        <v>2</v>
      </c>
      <c r="F919" s="48" t="n">
        <v>8.636900000000001</v>
      </c>
      <c r="G919" s="48">
        <f>D919+F919</f>
        <v/>
      </c>
    </row>
    <row r="920">
      <c r="B920" t="n">
        <v>914</v>
      </c>
      <c r="C920" t="n">
        <v>55</v>
      </c>
      <c r="D920" s="48" t="n">
        <v>37.1335</v>
      </c>
      <c r="E920" t="n">
        <v>3</v>
      </c>
      <c r="F920" s="48" t="n">
        <v>10.2634</v>
      </c>
      <c r="G920" s="48">
        <f>D920+F920</f>
        <v/>
      </c>
    </row>
    <row r="921">
      <c r="B921" t="n">
        <v>915</v>
      </c>
      <c r="C921" t="n">
        <v>81</v>
      </c>
      <c r="D921" s="48" t="n">
        <v>62.6876</v>
      </c>
      <c r="E921" t="n">
        <v>1</v>
      </c>
      <c r="F921" s="48" t="n">
        <v>1.0355</v>
      </c>
      <c r="G921" s="48">
        <f>D921+F921</f>
        <v/>
      </c>
    </row>
    <row r="922">
      <c r="B922" t="n">
        <v>916</v>
      </c>
      <c r="C922" t="n">
        <v>58</v>
      </c>
      <c r="D922" s="48" t="n">
        <v>28.3802</v>
      </c>
      <c r="E922" t="n">
        <v>3</v>
      </c>
      <c r="F922" s="48" t="n">
        <v>64.8455</v>
      </c>
      <c r="G922" s="48">
        <f>D922+F922</f>
        <v/>
      </c>
    </row>
    <row r="923">
      <c r="B923" t="n">
        <v>917</v>
      </c>
      <c r="C923" t="n">
        <v>58</v>
      </c>
      <c r="D923" s="48" t="n">
        <v>33.2253</v>
      </c>
      <c r="E923" t="n">
        <v>2</v>
      </c>
      <c r="F923" s="48" t="n">
        <v>5.8849</v>
      </c>
      <c r="G923" s="48">
        <f>D923+F923</f>
        <v/>
      </c>
    </row>
    <row r="924">
      <c r="B924" t="n">
        <v>918</v>
      </c>
      <c r="C924" t="n">
        <v>67</v>
      </c>
      <c r="D924" s="48" t="n">
        <v>37.9278</v>
      </c>
      <c r="E924" t="n">
        <v>1</v>
      </c>
      <c r="F924" s="48" t="n">
        <v>4.093</v>
      </c>
      <c r="G924" s="48">
        <f>D924+F924</f>
        <v/>
      </c>
    </row>
    <row r="925">
      <c r="B925" t="n">
        <v>919</v>
      </c>
      <c r="C925" t="n">
        <v>62</v>
      </c>
      <c r="D925" s="48" t="n">
        <v>53.4954</v>
      </c>
      <c r="E925" t="n">
        <v>3</v>
      </c>
      <c r="F925" s="48" t="n">
        <v>14.5041</v>
      </c>
      <c r="G925" s="48">
        <f>D925+F925</f>
        <v/>
      </c>
    </row>
    <row r="926">
      <c r="B926" t="n">
        <v>920</v>
      </c>
      <c r="C926" t="n">
        <v>55</v>
      </c>
      <c r="D926" s="48" t="n">
        <v>31.7718</v>
      </c>
      <c r="E926" t="n">
        <v>1</v>
      </c>
      <c r="F926" s="48" t="n">
        <v>0.6278</v>
      </c>
      <c r="G926" s="48">
        <f>D926+F926</f>
        <v/>
      </c>
    </row>
    <row r="927">
      <c r="B927" t="n">
        <v>921</v>
      </c>
      <c r="C927" t="n">
        <v>68</v>
      </c>
      <c r="D927" s="48" t="n">
        <v>35.2433</v>
      </c>
      <c r="E927" t="n">
        <v>4</v>
      </c>
      <c r="F927" s="48" t="n">
        <v>8.2881</v>
      </c>
      <c r="G927" s="48">
        <f>D927+F927</f>
        <v/>
      </c>
    </row>
    <row r="928">
      <c r="B928" t="n">
        <v>922</v>
      </c>
      <c r="C928" t="n">
        <v>60</v>
      </c>
      <c r="D928" s="48" t="n">
        <v>38.6716</v>
      </c>
      <c r="E928" t="n">
        <v>0</v>
      </c>
      <c r="F928" s="48" t="n">
        <v>0</v>
      </c>
      <c r="G928" s="48">
        <f>D928+F928</f>
        <v/>
      </c>
    </row>
    <row r="929">
      <c r="B929" t="n">
        <v>923</v>
      </c>
      <c r="C929" t="n">
        <v>49</v>
      </c>
      <c r="D929" s="48" t="n">
        <v>50.4266</v>
      </c>
      <c r="E929" t="n">
        <v>2</v>
      </c>
      <c r="F929" s="48" t="n">
        <v>2.0802</v>
      </c>
      <c r="G929" s="48">
        <f>D929+F929</f>
        <v/>
      </c>
    </row>
    <row r="930">
      <c r="B930" t="n">
        <v>924</v>
      </c>
      <c r="C930" t="n">
        <v>67</v>
      </c>
      <c r="D930" s="48" t="n">
        <v>57.1733</v>
      </c>
      <c r="E930" t="n">
        <v>2</v>
      </c>
      <c r="F930" s="48" t="n">
        <v>16.1316</v>
      </c>
      <c r="G930" s="48">
        <f>D930+F930</f>
        <v/>
      </c>
    </row>
    <row r="931">
      <c r="B931" t="n">
        <v>925</v>
      </c>
      <c r="C931" t="n">
        <v>59</v>
      </c>
      <c r="D931" s="48" t="n">
        <v>32.8246</v>
      </c>
      <c r="E931" t="n">
        <v>3</v>
      </c>
      <c r="F931" s="48" t="n">
        <v>13.1275</v>
      </c>
      <c r="G931" s="48">
        <f>D931+F931</f>
        <v/>
      </c>
    </row>
    <row r="932">
      <c r="B932" t="n">
        <v>926</v>
      </c>
      <c r="C932" t="n">
        <v>73</v>
      </c>
      <c r="D932" s="48" t="n">
        <v>45.3448</v>
      </c>
      <c r="E932" t="n">
        <v>3</v>
      </c>
      <c r="F932" s="48" t="n">
        <v>5.2744</v>
      </c>
      <c r="G932" s="48">
        <f>D932+F932</f>
        <v/>
      </c>
    </row>
    <row r="933">
      <c r="B933" t="n">
        <v>927</v>
      </c>
      <c r="C933" t="n">
        <v>74</v>
      </c>
      <c r="D933" s="48" t="n">
        <v>51.8471</v>
      </c>
      <c r="E933" t="n">
        <v>3</v>
      </c>
      <c r="F933" s="48" t="n">
        <v>4.0798</v>
      </c>
      <c r="G933" s="48">
        <f>D933+F933</f>
        <v/>
      </c>
    </row>
    <row r="934">
      <c r="B934" t="n">
        <v>928</v>
      </c>
      <c r="C934" t="n">
        <v>56</v>
      </c>
      <c r="D934" s="48" t="n">
        <v>35.3642</v>
      </c>
      <c r="E934" t="n">
        <v>1</v>
      </c>
      <c r="F934" s="48" t="n">
        <v>2.2204</v>
      </c>
      <c r="G934" s="48">
        <f>D934+F934</f>
        <v/>
      </c>
    </row>
    <row r="935">
      <c r="B935" t="n">
        <v>929</v>
      </c>
      <c r="C935" t="n">
        <v>62</v>
      </c>
      <c r="D935" s="48" t="n">
        <v>33.8464</v>
      </c>
      <c r="E935" t="n">
        <v>3</v>
      </c>
      <c r="F935" s="48" t="n">
        <v>17.7444</v>
      </c>
      <c r="G935" s="48">
        <f>D935+F935</f>
        <v/>
      </c>
    </row>
    <row r="936">
      <c r="B936" t="n">
        <v>930</v>
      </c>
      <c r="C936" t="n">
        <v>54</v>
      </c>
      <c r="D936" s="48" t="n">
        <v>28.7459</v>
      </c>
      <c r="E936" t="n">
        <v>3</v>
      </c>
      <c r="F936" s="48" t="n">
        <v>13.1812</v>
      </c>
      <c r="G936" s="48">
        <f>D936+F936</f>
        <v/>
      </c>
    </row>
    <row r="937">
      <c r="B937" t="n">
        <v>931</v>
      </c>
      <c r="C937" t="n">
        <v>44</v>
      </c>
      <c r="D937" s="48" t="n">
        <v>27.0012</v>
      </c>
      <c r="E937" t="n">
        <v>1</v>
      </c>
      <c r="F937" s="48" t="n">
        <v>8.034000000000001</v>
      </c>
      <c r="G937" s="48">
        <f>D937+F937</f>
        <v/>
      </c>
    </row>
    <row r="938">
      <c r="B938" t="n">
        <v>932</v>
      </c>
      <c r="C938" t="n">
        <v>46</v>
      </c>
      <c r="D938" s="48" t="n">
        <v>24.956</v>
      </c>
      <c r="E938" t="n">
        <v>2</v>
      </c>
      <c r="F938" s="48" t="n">
        <v>15.8472</v>
      </c>
      <c r="G938" s="48">
        <f>D938+F938</f>
        <v/>
      </c>
    </row>
    <row r="939">
      <c r="B939" t="n">
        <v>933</v>
      </c>
      <c r="C939" t="n">
        <v>73</v>
      </c>
      <c r="D939" s="48" t="n">
        <v>54.8798</v>
      </c>
      <c r="E939" t="n">
        <v>2</v>
      </c>
      <c r="F939" s="48" t="n">
        <v>6.652</v>
      </c>
      <c r="G939" s="48">
        <f>D939+F939</f>
        <v/>
      </c>
    </row>
    <row r="940">
      <c r="B940" t="n">
        <v>934</v>
      </c>
      <c r="C940" t="n">
        <v>62</v>
      </c>
      <c r="D940" s="48" t="n">
        <v>34.4509</v>
      </c>
      <c r="E940" t="n">
        <v>4</v>
      </c>
      <c r="F940" s="48" t="n">
        <v>54.456</v>
      </c>
      <c r="G940" s="48">
        <f>D940+F940</f>
        <v/>
      </c>
    </row>
    <row r="941">
      <c r="B941" t="n">
        <v>935</v>
      </c>
      <c r="C941" t="n">
        <v>52</v>
      </c>
      <c r="D941" s="48" t="n">
        <v>25.2468</v>
      </c>
      <c r="E941" t="n">
        <v>5</v>
      </c>
      <c r="F941" s="48" t="n">
        <v>17.3819</v>
      </c>
      <c r="G941" s="48">
        <f>D941+F941</f>
        <v/>
      </c>
    </row>
    <row r="942">
      <c r="B942" t="n">
        <v>936</v>
      </c>
      <c r="C942" t="n">
        <v>63</v>
      </c>
      <c r="D942" s="48" t="n">
        <v>41.4999</v>
      </c>
      <c r="E942" t="n">
        <v>1</v>
      </c>
      <c r="F942" s="48" t="n">
        <v>1.5628</v>
      </c>
      <c r="G942" s="48">
        <f>D942+F942</f>
        <v/>
      </c>
    </row>
    <row r="943">
      <c r="B943" t="n">
        <v>937</v>
      </c>
      <c r="C943" t="n">
        <v>66</v>
      </c>
      <c r="D943" s="48" t="n">
        <v>41.0312</v>
      </c>
      <c r="E943" t="n">
        <v>2</v>
      </c>
      <c r="F943" s="48" t="n">
        <v>5.3385</v>
      </c>
      <c r="G943" s="48">
        <f>D943+F943</f>
        <v/>
      </c>
    </row>
    <row r="944">
      <c r="B944" t="n">
        <v>938</v>
      </c>
      <c r="C944" t="n">
        <v>50</v>
      </c>
      <c r="D944" s="48" t="n">
        <v>25.8118</v>
      </c>
      <c r="E944" t="n">
        <v>0</v>
      </c>
      <c r="F944" s="48" t="n">
        <v>0</v>
      </c>
      <c r="G944" s="48">
        <f>D944+F944</f>
        <v/>
      </c>
    </row>
    <row r="945">
      <c r="B945" t="n">
        <v>939</v>
      </c>
      <c r="C945" t="n">
        <v>49</v>
      </c>
      <c r="D945" s="48" t="n">
        <v>28.3841</v>
      </c>
      <c r="E945" t="n">
        <v>0</v>
      </c>
      <c r="F945" s="48" t="n">
        <v>0</v>
      </c>
      <c r="G945" s="48">
        <f>D945+F945</f>
        <v/>
      </c>
    </row>
    <row r="946">
      <c r="B946" t="n">
        <v>940</v>
      </c>
      <c r="C946" t="n">
        <v>54</v>
      </c>
      <c r="D946" s="48" t="n">
        <v>34.1474</v>
      </c>
      <c r="E946" t="n">
        <v>5</v>
      </c>
      <c r="F946" s="48" t="n">
        <v>8.050800000000001</v>
      </c>
      <c r="G946" s="48">
        <f>D946+F946</f>
        <v/>
      </c>
    </row>
    <row r="947">
      <c r="B947" t="n">
        <v>941</v>
      </c>
      <c r="C947" t="n">
        <v>50</v>
      </c>
      <c r="D947" s="48" t="n">
        <v>25.6494</v>
      </c>
      <c r="E947" t="n">
        <v>2</v>
      </c>
      <c r="F947" s="48" t="n">
        <v>9.531000000000001</v>
      </c>
      <c r="G947" s="48">
        <f>D947+F947</f>
        <v/>
      </c>
    </row>
    <row r="948">
      <c r="B948" t="n">
        <v>942</v>
      </c>
      <c r="C948" t="n">
        <v>54</v>
      </c>
      <c r="D948" s="48" t="n">
        <v>26.1518</v>
      </c>
      <c r="E948" t="n">
        <v>4</v>
      </c>
      <c r="F948" s="48" t="n">
        <v>11.0409</v>
      </c>
      <c r="G948" s="48">
        <f>D948+F948</f>
        <v/>
      </c>
    </row>
    <row r="949">
      <c r="B949" t="n">
        <v>943</v>
      </c>
      <c r="C949" t="n">
        <v>72</v>
      </c>
      <c r="D949" s="48" t="n">
        <v>31.9302</v>
      </c>
      <c r="E949" t="n">
        <v>3</v>
      </c>
      <c r="F949" s="48" t="n">
        <v>9.103</v>
      </c>
      <c r="G949" s="48">
        <f>D949+F949</f>
        <v/>
      </c>
    </row>
    <row r="950">
      <c r="B950" t="n">
        <v>944</v>
      </c>
      <c r="C950" t="n">
        <v>63</v>
      </c>
      <c r="D950" s="48" t="n">
        <v>39.5061</v>
      </c>
      <c r="E950" t="n">
        <v>2</v>
      </c>
      <c r="F950" s="48" t="n">
        <v>4.5898</v>
      </c>
      <c r="G950" s="48">
        <f>D950+F950</f>
        <v/>
      </c>
    </row>
    <row r="951">
      <c r="B951" t="n">
        <v>945</v>
      </c>
      <c r="C951" t="n">
        <v>45</v>
      </c>
      <c r="D951" s="48" t="n">
        <v>32.7067</v>
      </c>
      <c r="E951" t="n">
        <v>3</v>
      </c>
      <c r="F951" s="48" t="n">
        <v>14.3671</v>
      </c>
      <c r="G951" s="48">
        <f>D951+F951</f>
        <v/>
      </c>
    </row>
    <row r="952">
      <c r="B952" t="n">
        <v>946</v>
      </c>
      <c r="C952" t="n">
        <v>57</v>
      </c>
      <c r="D952" s="48" t="n">
        <v>42.7406</v>
      </c>
      <c r="E952" t="n">
        <v>2</v>
      </c>
      <c r="F952" s="48" t="n">
        <v>4.1174</v>
      </c>
      <c r="G952" s="48">
        <f>D952+F952</f>
        <v/>
      </c>
    </row>
    <row r="953">
      <c r="B953" t="n">
        <v>947</v>
      </c>
      <c r="C953" t="n">
        <v>72</v>
      </c>
      <c r="D953" s="48" t="n">
        <v>37.4299</v>
      </c>
      <c r="E953" t="n">
        <v>3</v>
      </c>
      <c r="F953" s="48" t="n">
        <v>47.3078</v>
      </c>
      <c r="G953" s="48">
        <f>D953+F953</f>
        <v/>
      </c>
    </row>
    <row r="954">
      <c r="B954" t="n">
        <v>948</v>
      </c>
      <c r="C954" t="n">
        <v>69</v>
      </c>
      <c r="D954" s="48" t="n">
        <v>38.5582</v>
      </c>
      <c r="E954" t="n">
        <v>4</v>
      </c>
      <c r="F954" s="48" t="n">
        <v>34.0473</v>
      </c>
      <c r="G954" s="48">
        <f>D954+F954</f>
        <v/>
      </c>
    </row>
    <row r="955">
      <c r="B955" t="n">
        <v>949</v>
      </c>
      <c r="C955" t="n">
        <v>64</v>
      </c>
      <c r="D955" s="48" t="n">
        <v>37.9541</v>
      </c>
      <c r="E955" t="n">
        <v>1</v>
      </c>
      <c r="F955" s="48" t="n">
        <v>6.0489</v>
      </c>
      <c r="G955" s="48">
        <f>D955+F955</f>
        <v/>
      </c>
    </row>
    <row r="956">
      <c r="B956" t="n">
        <v>950</v>
      </c>
      <c r="C956" t="n">
        <v>64</v>
      </c>
      <c r="D956" s="48" t="n">
        <v>48.0936</v>
      </c>
      <c r="E956" t="n">
        <v>2</v>
      </c>
      <c r="F956" s="48" t="n">
        <v>3.6981</v>
      </c>
      <c r="G956" s="48">
        <f>D956+F956</f>
        <v/>
      </c>
    </row>
    <row r="957">
      <c r="B957" t="n">
        <v>951</v>
      </c>
      <c r="C957" t="n">
        <v>58</v>
      </c>
      <c r="D957" s="48" t="n">
        <v>36.3256</v>
      </c>
      <c r="E957" t="n">
        <v>1</v>
      </c>
      <c r="F957" s="48" t="n">
        <v>9.785600000000001</v>
      </c>
      <c r="G957" s="48">
        <f>D957+F957</f>
        <v/>
      </c>
    </row>
    <row r="958">
      <c r="B958" t="n">
        <v>952</v>
      </c>
      <c r="C958" t="n">
        <v>63</v>
      </c>
      <c r="D958" s="48" t="n">
        <v>32.6426</v>
      </c>
      <c r="E958" t="n">
        <v>3</v>
      </c>
      <c r="F958" s="48" t="n">
        <v>9.806900000000001</v>
      </c>
      <c r="G958" s="48">
        <f>D958+F958</f>
        <v/>
      </c>
    </row>
    <row r="959">
      <c r="B959" t="n">
        <v>953</v>
      </c>
      <c r="C959" t="n">
        <v>56</v>
      </c>
      <c r="D959" s="48" t="n">
        <v>41.9156</v>
      </c>
      <c r="E959" t="n">
        <v>0</v>
      </c>
      <c r="F959" s="48" t="n">
        <v>0</v>
      </c>
      <c r="G959" s="48">
        <f>D959+F959</f>
        <v/>
      </c>
    </row>
    <row r="960">
      <c r="B960" t="n">
        <v>954</v>
      </c>
      <c r="C960" t="n">
        <v>69</v>
      </c>
      <c r="D960" s="48" t="n">
        <v>31.9348</v>
      </c>
      <c r="E960" t="n">
        <v>2</v>
      </c>
      <c r="F960" s="48" t="n">
        <v>4.9276</v>
      </c>
      <c r="G960" s="48">
        <f>D960+F960</f>
        <v/>
      </c>
    </row>
    <row r="961">
      <c r="B961" t="n">
        <v>955</v>
      </c>
      <c r="C961" t="n">
        <v>70</v>
      </c>
      <c r="D961" s="48" t="n">
        <v>43.1548</v>
      </c>
      <c r="E961" t="n">
        <v>0</v>
      </c>
      <c r="F961" s="48" t="n">
        <v>0</v>
      </c>
      <c r="G961" s="48">
        <f>D961+F961</f>
        <v/>
      </c>
    </row>
    <row r="962">
      <c r="B962" t="n">
        <v>956</v>
      </c>
      <c r="C962" t="n">
        <v>62</v>
      </c>
      <c r="D962" s="48" t="n">
        <v>44.9232</v>
      </c>
      <c r="E962" t="n">
        <v>1</v>
      </c>
      <c r="F962" s="48" t="n">
        <v>1.5952</v>
      </c>
      <c r="G962" s="48">
        <f>D962+F962</f>
        <v/>
      </c>
    </row>
    <row r="963">
      <c r="B963" t="n">
        <v>957</v>
      </c>
      <c r="C963" t="n">
        <v>57</v>
      </c>
      <c r="D963" s="48" t="n">
        <v>40.0908</v>
      </c>
      <c r="E963" t="n">
        <v>3</v>
      </c>
      <c r="F963" s="48" t="n">
        <v>3.0852</v>
      </c>
      <c r="G963" s="48">
        <f>D963+F963</f>
        <v/>
      </c>
    </row>
    <row r="964">
      <c r="B964" t="n">
        <v>958</v>
      </c>
      <c r="C964" t="n">
        <v>63</v>
      </c>
      <c r="D964" s="48" t="n">
        <v>35.1529</v>
      </c>
      <c r="E964" t="n">
        <v>1</v>
      </c>
      <c r="F964" s="48" t="n">
        <v>4.5399</v>
      </c>
      <c r="G964" s="48">
        <f>D964+F964</f>
        <v/>
      </c>
    </row>
    <row r="965">
      <c r="B965" t="n">
        <v>959</v>
      </c>
      <c r="C965" t="n">
        <v>55</v>
      </c>
      <c r="D965" s="48" t="n">
        <v>25.9703</v>
      </c>
      <c r="E965" t="n">
        <v>3</v>
      </c>
      <c r="F965" s="48" t="n">
        <v>22.9059</v>
      </c>
      <c r="G965" s="48">
        <f>D965+F965</f>
        <v/>
      </c>
    </row>
    <row r="966">
      <c r="B966" t="n">
        <v>960</v>
      </c>
      <c r="C966" t="n">
        <v>66</v>
      </c>
      <c r="D966" s="48" t="n">
        <v>44.9794</v>
      </c>
      <c r="E966" t="n">
        <v>4</v>
      </c>
      <c r="F966" s="48" t="n">
        <v>4.6652</v>
      </c>
      <c r="G966" s="48">
        <f>D966+F966</f>
        <v/>
      </c>
    </row>
    <row r="967">
      <c r="B967" t="n">
        <v>961</v>
      </c>
      <c r="C967" t="n">
        <v>61</v>
      </c>
      <c r="D967" s="48" t="n">
        <v>38.5027</v>
      </c>
      <c r="E967" t="n">
        <v>3</v>
      </c>
      <c r="F967" s="48" t="n">
        <v>40.9683</v>
      </c>
      <c r="G967" s="48">
        <f>D967+F967</f>
        <v/>
      </c>
    </row>
    <row r="968">
      <c r="B968" t="n">
        <v>962</v>
      </c>
      <c r="C968" t="n">
        <v>60</v>
      </c>
      <c r="D968" s="48" t="n">
        <v>48.7245</v>
      </c>
      <c r="E968" t="n">
        <v>2</v>
      </c>
      <c r="F968" s="48" t="n">
        <v>4.2739</v>
      </c>
      <c r="G968" s="48">
        <f>D968+F968</f>
        <v/>
      </c>
    </row>
    <row r="969">
      <c r="B969" t="n">
        <v>963</v>
      </c>
      <c r="C969" t="n">
        <v>65</v>
      </c>
      <c r="D969" s="48" t="n">
        <v>37.4529</v>
      </c>
      <c r="E969" t="n">
        <v>0</v>
      </c>
      <c r="F969" s="48" t="n">
        <v>0</v>
      </c>
      <c r="G969" s="48">
        <f>D969+F969</f>
        <v/>
      </c>
    </row>
    <row r="970">
      <c r="B970" t="n">
        <v>964</v>
      </c>
      <c r="C970" t="n">
        <v>50</v>
      </c>
      <c r="D970" s="48" t="n">
        <v>30.6496</v>
      </c>
      <c r="E970" t="n">
        <v>4</v>
      </c>
      <c r="F970" s="48" t="n">
        <v>4.1171</v>
      </c>
      <c r="G970" s="48">
        <f>D970+F970</f>
        <v/>
      </c>
    </row>
    <row r="971">
      <c r="B971" t="n">
        <v>965</v>
      </c>
      <c r="C971" t="n">
        <v>58</v>
      </c>
      <c r="D971" s="48" t="n">
        <v>28.1647</v>
      </c>
      <c r="E971" t="n">
        <v>1</v>
      </c>
      <c r="F971" s="48" t="n">
        <v>0.9939</v>
      </c>
      <c r="G971" s="48">
        <f>D971+F971</f>
        <v/>
      </c>
    </row>
    <row r="972">
      <c r="B972" t="n">
        <v>966</v>
      </c>
      <c r="C972" t="n">
        <v>43</v>
      </c>
      <c r="D972" s="48" t="n">
        <v>23.7434</v>
      </c>
      <c r="E972" t="n">
        <v>0</v>
      </c>
      <c r="F972" s="48" t="n">
        <v>0</v>
      </c>
      <c r="G972" s="48">
        <f>D972+F972</f>
        <v/>
      </c>
    </row>
    <row r="973">
      <c r="B973" t="n">
        <v>967</v>
      </c>
      <c r="C973" t="n">
        <v>67</v>
      </c>
      <c r="D973" s="48" t="n">
        <v>39.9726</v>
      </c>
      <c r="E973" t="n">
        <v>2</v>
      </c>
      <c r="F973" s="48" t="n">
        <v>0.9905</v>
      </c>
      <c r="G973" s="48">
        <f>D973+F973</f>
        <v/>
      </c>
    </row>
    <row r="974">
      <c r="B974" t="n">
        <v>968</v>
      </c>
      <c r="C974" t="n">
        <v>62</v>
      </c>
      <c r="D974" s="48" t="n">
        <v>32.0133</v>
      </c>
      <c r="E974" t="n">
        <v>1</v>
      </c>
      <c r="F974" s="48" t="n">
        <v>2.7472</v>
      </c>
      <c r="G974" s="48">
        <f>D974+F974</f>
        <v/>
      </c>
    </row>
    <row r="975">
      <c r="B975" t="n">
        <v>969</v>
      </c>
      <c r="C975" t="n">
        <v>59</v>
      </c>
      <c r="D975" s="48" t="n">
        <v>39.6197</v>
      </c>
      <c r="E975" t="n">
        <v>5</v>
      </c>
      <c r="F975" s="48" t="n">
        <v>54.8943</v>
      </c>
      <c r="G975" s="48">
        <f>D975+F975</f>
        <v/>
      </c>
    </row>
    <row r="976">
      <c r="B976" t="n">
        <v>970</v>
      </c>
      <c r="C976" t="n">
        <v>45</v>
      </c>
      <c r="D976" s="48" t="n">
        <v>42.7721</v>
      </c>
      <c r="E976" t="n">
        <v>4</v>
      </c>
      <c r="F976" s="48" t="n">
        <v>43.0828</v>
      </c>
      <c r="G976" s="48">
        <f>D976+F976</f>
        <v/>
      </c>
    </row>
    <row r="977">
      <c r="B977" t="n">
        <v>971</v>
      </c>
      <c r="C977" t="n">
        <v>81</v>
      </c>
      <c r="D977" s="48" t="n">
        <v>43.6948</v>
      </c>
      <c r="E977" t="n">
        <v>1</v>
      </c>
      <c r="F977" s="48" t="n">
        <v>0.5716</v>
      </c>
      <c r="G977" s="48">
        <f>D977+F977</f>
        <v/>
      </c>
    </row>
    <row r="978">
      <c r="B978" t="n">
        <v>972</v>
      </c>
      <c r="C978" t="n">
        <v>64</v>
      </c>
      <c r="D978" s="48" t="n">
        <v>41.1888</v>
      </c>
      <c r="E978" t="n">
        <v>0</v>
      </c>
      <c r="F978" s="48" t="n">
        <v>0</v>
      </c>
      <c r="G978" s="48">
        <f>D978+F978</f>
        <v/>
      </c>
    </row>
    <row r="979">
      <c r="B979" t="n">
        <v>973</v>
      </c>
      <c r="C979" t="n">
        <v>57</v>
      </c>
      <c r="D979" s="48" t="n">
        <v>40.2058</v>
      </c>
      <c r="E979" t="n">
        <v>3</v>
      </c>
      <c r="F979" s="48" t="n">
        <v>11.811</v>
      </c>
      <c r="G979" s="48">
        <f>D979+F979</f>
        <v/>
      </c>
    </row>
    <row r="980">
      <c r="B980" t="n">
        <v>974</v>
      </c>
      <c r="C980" t="n">
        <v>54</v>
      </c>
      <c r="D980" s="48" t="n">
        <v>34.4493</v>
      </c>
      <c r="E980" t="n">
        <v>4</v>
      </c>
      <c r="F980" s="48" t="n">
        <v>16.4036</v>
      </c>
      <c r="G980" s="48">
        <f>D980+F980</f>
        <v/>
      </c>
    </row>
    <row r="981">
      <c r="B981" t="n">
        <v>975</v>
      </c>
      <c r="C981" t="n">
        <v>60</v>
      </c>
      <c r="D981" s="48" t="n">
        <v>32.2288</v>
      </c>
      <c r="E981" t="n">
        <v>2</v>
      </c>
      <c r="F981" s="48" t="n">
        <v>13.1387</v>
      </c>
      <c r="G981" s="48">
        <f>D981+F981</f>
        <v/>
      </c>
    </row>
    <row r="982">
      <c r="B982" t="n">
        <v>976</v>
      </c>
      <c r="C982" t="n">
        <v>72</v>
      </c>
      <c r="D982" s="48" t="n">
        <v>48.4023</v>
      </c>
      <c r="E982" t="n">
        <v>2</v>
      </c>
      <c r="F982" s="48" t="n">
        <v>5.9822</v>
      </c>
      <c r="G982" s="48">
        <f>D982+F982</f>
        <v/>
      </c>
    </row>
    <row r="983">
      <c r="B983" t="n">
        <v>977</v>
      </c>
      <c r="C983" t="n">
        <v>66</v>
      </c>
      <c r="D983" s="48" t="n">
        <v>42.3082</v>
      </c>
      <c r="E983" t="n">
        <v>2</v>
      </c>
      <c r="F983" s="48" t="n">
        <v>1.9876</v>
      </c>
      <c r="G983" s="48">
        <f>D983+F983</f>
        <v/>
      </c>
    </row>
    <row r="984">
      <c r="B984" t="n">
        <v>978</v>
      </c>
      <c r="C984" t="n">
        <v>51</v>
      </c>
      <c r="D984" s="48" t="n">
        <v>27.0195</v>
      </c>
      <c r="E984" t="n">
        <v>1</v>
      </c>
      <c r="F984" s="48" t="n">
        <v>1.0875</v>
      </c>
      <c r="G984" s="48">
        <f>D984+F984</f>
        <v/>
      </c>
    </row>
    <row r="985">
      <c r="B985" t="n">
        <v>979</v>
      </c>
      <c r="C985" t="n">
        <v>63</v>
      </c>
      <c r="D985" s="48" t="n">
        <v>30.2328</v>
      </c>
      <c r="E985" t="n">
        <v>2</v>
      </c>
      <c r="F985" s="48" t="n">
        <v>9.680400000000001</v>
      </c>
      <c r="G985" s="48">
        <f>D985+F985</f>
        <v/>
      </c>
    </row>
    <row r="986">
      <c r="B986" t="n">
        <v>980</v>
      </c>
      <c r="C986" t="n">
        <v>61</v>
      </c>
      <c r="D986" s="48" t="n">
        <v>34.4724</v>
      </c>
      <c r="E986" t="n">
        <v>1</v>
      </c>
      <c r="F986" s="48" t="n">
        <v>3.0898</v>
      </c>
      <c r="G986" s="48">
        <f>D986+F986</f>
        <v/>
      </c>
    </row>
    <row r="987">
      <c r="B987" t="n">
        <v>981</v>
      </c>
      <c r="C987" t="n">
        <v>52</v>
      </c>
      <c r="D987" s="48" t="n">
        <v>42.8399</v>
      </c>
      <c r="E987" t="n">
        <v>1</v>
      </c>
      <c r="F987" s="48" t="n">
        <v>29.947</v>
      </c>
      <c r="G987" s="48">
        <f>D987+F987</f>
        <v/>
      </c>
    </row>
    <row r="988">
      <c r="B988" t="n">
        <v>982</v>
      </c>
      <c r="C988" t="n">
        <v>68</v>
      </c>
      <c r="D988" s="48" t="n">
        <v>50.9427</v>
      </c>
      <c r="E988" t="n">
        <v>3</v>
      </c>
      <c r="F988" s="48" t="n">
        <v>31.3608</v>
      </c>
      <c r="G988" s="48">
        <f>D988+F988</f>
        <v/>
      </c>
    </row>
    <row r="989">
      <c r="B989" t="n">
        <v>983</v>
      </c>
      <c r="C989" t="n">
        <v>56</v>
      </c>
      <c r="D989" s="48" t="n">
        <v>32.6601</v>
      </c>
      <c r="E989" t="n">
        <v>1</v>
      </c>
      <c r="F989" s="48" t="n">
        <v>4.2346</v>
      </c>
      <c r="G989" s="48">
        <f>D989+F989</f>
        <v/>
      </c>
    </row>
    <row r="990">
      <c r="B990" t="n">
        <v>984</v>
      </c>
      <c r="C990" t="n">
        <v>59</v>
      </c>
      <c r="D990" s="48" t="n">
        <v>36.0226</v>
      </c>
      <c r="E990" t="n">
        <v>7</v>
      </c>
      <c r="F990" s="48" t="n">
        <v>24.1812</v>
      </c>
      <c r="G990" s="48">
        <f>D990+F990</f>
        <v/>
      </c>
    </row>
    <row r="991">
      <c r="B991" t="n">
        <v>985</v>
      </c>
      <c r="C991" t="n">
        <v>73</v>
      </c>
      <c r="D991" s="48" t="n">
        <v>49.0742</v>
      </c>
      <c r="E991" t="n">
        <v>2</v>
      </c>
      <c r="F991" s="48" t="n">
        <v>1.3347</v>
      </c>
      <c r="G991" s="48">
        <f>D991+F991</f>
        <v/>
      </c>
    </row>
    <row r="992">
      <c r="B992" t="n">
        <v>986</v>
      </c>
      <c r="C992" t="n">
        <v>62</v>
      </c>
      <c r="D992" s="48" t="n">
        <v>35.4193</v>
      </c>
      <c r="E992" t="n">
        <v>2</v>
      </c>
      <c r="F992" s="48" t="n">
        <v>2.0554</v>
      </c>
      <c r="G992" s="48">
        <f>D992+F992</f>
        <v/>
      </c>
    </row>
    <row r="993">
      <c r="B993" t="n">
        <v>987</v>
      </c>
      <c r="C993" t="n">
        <v>52</v>
      </c>
      <c r="D993" s="48" t="n">
        <v>28.4665</v>
      </c>
      <c r="E993" t="n">
        <v>2</v>
      </c>
      <c r="F993" s="48" t="n">
        <v>6.0515</v>
      </c>
      <c r="G993" s="48">
        <f>D993+F993</f>
        <v/>
      </c>
    </row>
    <row r="994">
      <c r="B994" t="n">
        <v>988</v>
      </c>
      <c r="C994" t="n">
        <v>54</v>
      </c>
      <c r="D994" s="48" t="n">
        <v>31.5846</v>
      </c>
      <c r="E994" t="n">
        <v>3</v>
      </c>
      <c r="F994" s="48" t="n">
        <v>11.7748</v>
      </c>
      <c r="G994" s="48">
        <f>D994+F994</f>
        <v/>
      </c>
    </row>
    <row r="995">
      <c r="B995" t="n">
        <v>989</v>
      </c>
      <c r="C995" t="n">
        <v>62</v>
      </c>
      <c r="D995" s="48" t="n">
        <v>38.7144</v>
      </c>
      <c r="E995" t="n">
        <v>2</v>
      </c>
      <c r="F995" s="48" t="n">
        <v>12.0139</v>
      </c>
      <c r="G995" s="48">
        <f>D995+F995</f>
        <v/>
      </c>
    </row>
    <row r="996">
      <c r="B996" t="n">
        <v>990</v>
      </c>
      <c r="C996" t="n">
        <v>68</v>
      </c>
      <c r="D996" s="48" t="n">
        <v>45.1755</v>
      </c>
      <c r="E996" t="n">
        <v>2</v>
      </c>
      <c r="F996" s="48" t="n">
        <v>10.803</v>
      </c>
      <c r="G996" s="48">
        <f>D996+F996</f>
        <v/>
      </c>
    </row>
    <row r="997">
      <c r="B997" t="n">
        <v>991</v>
      </c>
      <c r="C997" t="n">
        <v>77</v>
      </c>
      <c r="D997" s="48" t="n">
        <v>50.6303</v>
      </c>
      <c r="E997" t="n">
        <v>3</v>
      </c>
      <c r="F997" s="48" t="n">
        <v>7.4863</v>
      </c>
      <c r="G997" s="48">
        <f>D997+F997</f>
        <v/>
      </c>
    </row>
    <row r="998">
      <c r="B998" t="n">
        <v>992</v>
      </c>
      <c r="C998" t="n">
        <v>65</v>
      </c>
      <c r="D998" s="48" t="n">
        <v>45.245</v>
      </c>
      <c r="E998" t="n">
        <v>0</v>
      </c>
      <c r="F998" s="48" t="n">
        <v>0</v>
      </c>
      <c r="G998" s="48">
        <f>D998+F998</f>
        <v/>
      </c>
    </row>
    <row r="999">
      <c r="B999" t="n">
        <v>993</v>
      </c>
      <c r="C999" t="n">
        <v>51</v>
      </c>
      <c r="D999" s="48" t="n">
        <v>27.9652</v>
      </c>
      <c r="E999" t="n">
        <v>1</v>
      </c>
      <c r="F999" s="48" t="n">
        <v>1.6495</v>
      </c>
      <c r="G999" s="48">
        <f>D999+F999</f>
        <v/>
      </c>
    </row>
    <row r="1000">
      <c r="B1000" t="n">
        <v>994</v>
      </c>
      <c r="C1000" t="n">
        <v>72</v>
      </c>
      <c r="D1000" s="48" t="n">
        <v>45.1848</v>
      </c>
      <c r="E1000" t="n">
        <v>1</v>
      </c>
      <c r="F1000" s="48" t="n">
        <v>7.6222</v>
      </c>
      <c r="G1000" s="48">
        <f>D1000+F1000</f>
        <v/>
      </c>
    </row>
    <row r="1001">
      <c r="B1001" t="n">
        <v>995</v>
      </c>
      <c r="C1001" t="n">
        <v>61</v>
      </c>
      <c r="D1001" s="48" t="n">
        <v>30.5266</v>
      </c>
      <c r="E1001" t="n">
        <v>1</v>
      </c>
      <c r="F1001" s="48" t="n">
        <v>3.4183</v>
      </c>
      <c r="G1001" s="48">
        <f>D1001+F1001</f>
        <v/>
      </c>
    </row>
    <row r="1002">
      <c r="B1002" t="n">
        <v>996</v>
      </c>
      <c r="C1002" t="n">
        <v>53</v>
      </c>
      <c r="D1002" s="48" t="n">
        <v>34.4553</v>
      </c>
      <c r="E1002" t="n">
        <v>2</v>
      </c>
      <c r="F1002" s="48" t="n">
        <v>20.7764</v>
      </c>
      <c r="G1002" s="48">
        <f>D1002+F1002</f>
        <v/>
      </c>
    </row>
    <row r="1003">
      <c r="B1003" t="n">
        <v>997</v>
      </c>
      <c r="C1003" t="n">
        <v>66</v>
      </c>
      <c r="D1003" s="48" t="n">
        <v>40.8646</v>
      </c>
      <c r="E1003" t="n">
        <v>0</v>
      </c>
      <c r="F1003" s="48" t="n">
        <v>0</v>
      </c>
      <c r="G1003" s="48">
        <f>D1003+F1003</f>
        <v/>
      </c>
    </row>
    <row r="1004">
      <c r="B1004" t="n">
        <v>998</v>
      </c>
      <c r="C1004" t="n">
        <v>57</v>
      </c>
      <c r="D1004" s="48" t="n">
        <v>40.2846</v>
      </c>
      <c r="E1004" t="n">
        <v>0</v>
      </c>
      <c r="F1004" s="48" t="n">
        <v>0</v>
      </c>
      <c r="G1004" s="48">
        <f>D1004+F1004</f>
        <v/>
      </c>
    </row>
    <row r="1005">
      <c r="B1005" t="n">
        <v>999</v>
      </c>
      <c r="C1005" t="n">
        <v>58</v>
      </c>
      <c r="D1005" s="48" t="n">
        <v>33.2443</v>
      </c>
      <c r="E1005" t="n">
        <v>2</v>
      </c>
      <c r="F1005" s="48" t="n">
        <v>21.082</v>
      </c>
      <c r="G1005" s="48">
        <f>D1005+F1005</f>
        <v/>
      </c>
    </row>
    <row r="1006">
      <c r="B1006" t="n">
        <v>1000</v>
      </c>
      <c r="C1006" t="n">
        <v>60</v>
      </c>
      <c r="D1006" s="48" t="n">
        <v>32.5516</v>
      </c>
      <c r="E1006" t="n">
        <v>3</v>
      </c>
      <c r="F1006" s="48" t="n">
        <v>16.3478</v>
      </c>
      <c r="G1006" s="48">
        <f>D1006+F1006</f>
        <v/>
      </c>
    </row>
    <row r="1007">
      <c r="B1007" t="n">
        <v>1001</v>
      </c>
      <c r="C1007" t="n">
        <v>71</v>
      </c>
      <c r="D1007" s="48" t="n">
        <v>62.0103</v>
      </c>
      <c r="E1007" t="n">
        <v>0</v>
      </c>
      <c r="F1007" s="48" t="n">
        <v>0</v>
      </c>
      <c r="G1007" s="48">
        <f>D1007+F1007</f>
        <v/>
      </c>
    </row>
    <row r="1008">
      <c r="B1008" t="n">
        <v>1002</v>
      </c>
      <c r="C1008" t="n">
        <v>59</v>
      </c>
      <c r="D1008" s="48" t="n">
        <v>31.5708</v>
      </c>
      <c r="E1008" t="n">
        <v>4</v>
      </c>
      <c r="F1008" s="48" t="n">
        <v>39.402</v>
      </c>
      <c r="G1008" s="48">
        <f>D1008+F1008</f>
        <v/>
      </c>
    </row>
    <row r="1009">
      <c r="B1009" t="n">
        <v>1003</v>
      </c>
      <c r="C1009" t="n">
        <v>63</v>
      </c>
      <c r="D1009" s="48" t="n">
        <v>33.9512</v>
      </c>
      <c r="E1009" t="n">
        <v>1</v>
      </c>
      <c r="F1009" s="48" t="n">
        <v>12.3798</v>
      </c>
      <c r="G1009" s="48">
        <f>D1009+F1009</f>
        <v/>
      </c>
    </row>
    <row r="1010">
      <c r="B1010" t="n">
        <v>1004</v>
      </c>
      <c r="C1010" t="n">
        <v>63</v>
      </c>
      <c r="D1010" s="48" t="n">
        <v>49.2857</v>
      </c>
      <c r="E1010" t="n">
        <v>1</v>
      </c>
      <c r="F1010" s="48" t="n">
        <v>2.7318</v>
      </c>
      <c r="G1010" s="48">
        <f>D1010+F1010</f>
        <v/>
      </c>
    </row>
    <row r="1011">
      <c r="B1011" t="n">
        <v>1005</v>
      </c>
      <c r="C1011" t="n">
        <v>57</v>
      </c>
      <c r="D1011" s="48" t="n">
        <v>36.2927</v>
      </c>
      <c r="E1011" t="n">
        <v>3</v>
      </c>
      <c r="F1011" s="48" t="n">
        <v>6.8635</v>
      </c>
      <c r="G1011" s="48">
        <f>D1011+F1011</f>
        <v/>
      </c>
    </row>
    <row r="1012">
      <c r="B1012" t="n">
        <v>1006</v>
      </c>
      <c r="C1012" t="n">
        <v>50</v>
      </c>
      <c r="D1012" s="48" t="n">
        <v>43.2907</v>
      </c>
      <c r="E1012" t="n">
        <v>2</v>
      </c>
      <c r="F1012" s="48" t="n">
        <v>3.4519</v>
      </c>
      <c r="G1012" s="48">
        <f>D1012+F1012</f>
        <v/>
      </c>
    </row>
    <row r="1013">
      <c r="B1013" t="n">
        <v>1007</v>
      </c>
      <c r="C1013" t="n">
        <v>65</v>
      </c>
      <c r="D1013" s="48" t="n">
        <v>55.9517</v>
      </c>
      <c r="E1013" t="n">
        <v>1</v>
      </c>
      <c r="F1013" s="48" t="n">
        <v>0.5631</v>
      </c>
      <c r="G1013" s="48">
        <f>D1013+F1013</f>
        <v/>
      </c>
    </row>
    <row r="1014">
      <c r="B1014" t="n">
        <v>1008</v>
      </c>
      <c r="C1014" t="n">
        <v>54</v>
      </c>
      <c r="D1014" s="48" t="n">
        <v>36.9672</v>
      </c>
      <c r="E1014" t="n">
        <v>0</v>
      </c>
      <c r="F1014" s="48" t="n">
        <v>0</v>
      </c>
      <c r="G1014" s="48">
        <f>D1014+F1014</f>
        <v/>
      </c>
    </row>
    <row r="1015">
      <c r="B1015" t="n">
        <v>1009</v>
      </c>
      <c r="C1015" t="n">
        <v>48</v>
      </c>
      <c r="D1015" s="48" t="n">
        <v>30.9278</v>
      </c>
      <c r="E1015" t="n">
        <v>2</v>
      </c>
      <c r="F1015" s="48" t="n">
        <v>2.6277</v>
      </c>
      <c r="G1015" s="48">
        <f>D1015+F1015</f>
        <v/>
      </c>
    </row>
    <row r="1016">
      <c r="B1016" t="n">
        <v>1010</v>
      </c>
      <c r="C1016" t="n">
        <v>65</v>
      </c>
      <c r="D1016" s="48" t="n">
        <v>47.872</v>
      </c>
      <c r="E1016" t="n">
        <v>1</v>
      </c>
      <c r="F1016" s="48" t="n">
        <v>0.8559</v>
      </c>
      <c r="G1016" s="48">
        <f>D1016+F1016</f>
        <v/>
      </c>
    </row>
    <row r="1017">
      <c r="B1017" t="n">
        <v>1011</v>
      </c>
      <c r="C1017" t="n">
        <v>74</v>
      </c>
      <c r="D1017" s="48" t="n">
        <v>41.8644</v>
      </c>
      <c r="E1017" t="n">
        <v>2</v>
      </c>
      <c r="F1017" s="48" t="n">
        <v>10.0271</v>
      </c>
      <c r="G1017" s="48">
        <f>D1017+F1017</f>
        <v/>
      </c>
    </row>
    <row r="1018">
      <c r="B1018" t="n">
        <v>1012</v>
      </c>
      <c r="C1018" t="n">
        <v>48</v>
      </c>
      <c r="D1018" s="48" t="n">
        <v>27.441</v>
      </c>
      <c r="E1018" t="n">
        <v>3</v>
      </c>
      <c r="F1018" s="48" t="n">
        <v>44.3692</v>
      </c>
      <c r="G1018" s="48">
        <f>D1018+F1018</f>
        <v/>
      </c>
    </row>
    <row r="1019">
      <c r="B1019" t="n">
        <v>1013</v>
      </c>
      <c r="C1019" t="n">
        <v>52</v>
      </c>
      <c r="D1019" s="48" t="n">
        <v>25.9945</v>
      </c>
      <c r="E1019" t="n">
        <v>5</v>
      </c>
      <c r="F1019" s="48" t="n">
        <v>15.7378</v>
      </c>
      <c r="G1019" s="48">
        <f>D1019+F1019</f>
        <v/>
      </c>
    </row>
    <row r="1020">
      <c r="B1020" t="n">
        <v>1014</v>
      </c>
      <c r="C1020" t="n">
        <v>67</v>
      </c>
      <c r="D1020" s="48" t="n">
        <v>44.2916</v>
      </c>
      <c r="E1020" t="n">
        <v>1</v>
      </c>
      <c r="F1020" s="48" t="n">
        <v>8.0936</v>
      </c>
      <c r="G1020" s="48">
        <f>D1020+F1020</f>
        <v/>
      </c>
    </row>
    <row r="1021">
      <c r="B1021" t="n">
        <v>1015</v>
      </c>
      <c r="C1021" t="n">
        <v>54</v>
      </c>
      <c r="D1021" s="48" t="n">
        <v>30.2755</v>
      </c>
      <c r="E1021" t="n">
        <v>2</v>
      </c>
      <c r="F1021" s="48" t="n">
        <v>4.9169</v>
      </c>
      <c r="G1021" s="48">
        <f>D1021+F1021</f>
        <v/>
      </c>
    </row>
    <row r="1022">
      <c r="B1022" t="n">
        <v>1016</v>
      </c>
      <c r="C1022" t="n">
        <v>64</v>
      </c>
      <c r="D1022" s="48" t="n">
        <v>47.9672</v>
      </c>
      <c r="E1022" t="n">
        <v>3</v>
      </c>
      <c r="F1022" s="48" t="n">
        <v>4.5539</v>
      </c>
      <c r="G1022" s="48">
        <f>D1022+F1022</f>
        <v/>
      </c>
    </row>
    <row r="1023">
      <c r="B1023" t="n">
        <v>1017</v>
      </c>
      <c r="C1023" t="n">
        <v>60</v>
      </c>
      <c r="D1023" s="48" t="n">
        <v>35.3954</v>
      </c>
      <c r="E1023" t="n">
        <v>4</v>
      </c>
      <c r="F1023" s="48" t="n">
        <v>51.5193</v>
      </c>
      <c r="G1023" s="48">
        <f>D1023+F1023</f>
        <v/>
      </c>
    </row>
    <row r="1024">
      <c r="B1024" t="n">
        <v>1018</v>
      </c>
      <c r="C1024" t="n">
        <v>66</v>
      </c>
      <c r="D1024" s="48" t="n">
        <v>36.8679</v>
      </c>
      <c r="E1024" t="n">
        <v>4</v>
      </c>
      <c r="F1024" s="48" t="n">
        <v>12.8946</v>
      </c>
      <c r="G1024" s="48">
        <f>D1024+F1024</f>
        <v/>
      </c>
    </row>
    <row r="1025">
      <c r="B1025" t="n">
        <v>1019</v>
      </c>
      <c r="C1025" t="n">
        <v>60</v>
      </c>
      <c r="D1025" s="48" t="n">
        <v>34.0342</v>
      </c>
      <c r="E1025" t="n">
        <v>2</v>
      </c>
      <c r="F1025" s="48" t="n">
        <v>8.739800000000001</v>
      </c>
      <c r="G1025" s="48">
        <f>D1025+F1025</f>
        <v/>
      </c>
    </row>
    <row r="1026">
      <c r="B1026" t="n">
        <v>1020</v>
      </c>
      <c r="C1026" t="n">
        <v>56</v>
      </c>
      <c r="D1026" s="48" t="n">
        <v>35.8242</v>
      </c>
      <c r="E1026" t="n">
        <v>0</v>
      </c>
      <c r="F1026" s="48" t="n">
        <v>0</v>
      </c>
      <c r="G1026" s="48">
        <f>D1026+F1026</f>
        <v/>
      </c>
    </row>
    <row r="1027">
      <c r="B1027" t="n">
        <v>1021</v>
      </c>
      <c r="C1027" t="n">
        <v>56</v>
      </c>
      <c r="D1027" s="48" t="n">
        <v>33.3054</v>
      </c>
      <c r="E1027" t="n">
        <v>2</v>
      </c>
      <c r="F1027" s="48" t="n">
        <v>2.4422</v>
      </c>
      <c r="G1027" s="48">
        <f>D1027+F1027</f>
        <v/>
      </c>
    </row>
    <row r="1028">
      <c r="B1028" t="n">
        <v>1022</v>
      </c>
      <c r="C1028" t="n">
        <v>64</v>
      </c>
      <c r="D1028" s="48" t="n">
        <v>62.6107</v>
      </c>
      <c r="E1028" t="n">
        <v>2</v>
      </c>
      <c r="F1028" s="48" t="n">
        <v>17.4906</v>
      </c>
      <c r="G1028" s="48">
        <f>D1028+F1028</f>
        <v/>
      </c>
    </row>
    <row r="1029">
      <c r="B1029" t="n">
        <v>1023</v>
      </c>
      <c r="C1029" t="n">
        <v>62</v>
      </c>
      <c r="D1029" s="48" t="n">
        <v>41.1784</v>
      </c>
      <c r="E1029" t="n">
        <v>0</v>
      </c>
      <c r="F1029" s="48" t="n">
        <v>0</v>
      </c>
      <c r="G1029" s="48">
        <f>D1029+F1029</f>
        <v/>
      </c>
    </row>
    <row r="1030">
      <c r="B1030" t="n">
        <v>1024</v>
      </c>
      <c r="C1030" t="n">
        <v>55</v>
      </c>
      <c r="D1030" s="48" t="n">
        <v>25.5614</v>
      </c>
      <c r="E1030" t="n">
        <v>0</v>
      </c>
      <c r="F1030" s="48" t="n">
        <v>0</v>
      </c>
      <c r="G1030" s="48">
        <f>D1030+F1030</f>
        <v/>
      </c>
    </row>
    <row r="1031">
      <c r="B1031" t="n">
        <v>1025</v>
      </c>
      <c r="C1031" t="n">
        <v>59</v>
      </c>
      <c r="D1031" s="48" t="n">
        <v>40.4684</v>
      </c>
      <c r="E1031" t="n">
        <v>1</v>
      </c>
      <c r="F1031" s="48" t="n">
        <v>1.5734</v>
      </c>
      <c r="G1031" s="48">
        <f>D1031+F1031</f>
        <v/>
      </c>
    </row>
    <row r="1032">
      <c r="B1032" t="n">
        <v>1026</v>
      </c>
      <c r="C1032" t="n">
        <v>54</v>
      </c>
      <c r="D1032" s="48" t="n">
        <v>26.4233</v>
      </c>
      <c r="E1032" t="n">
        <v>2</v>
      </c>
      <c r="F1032" s="48" t="n">
        <v>7.1974</v>
      </c>
      <c r="G1032" s="48">
        <f>D1032+F1032</f>
        <v/>
      </c>
    </row>
    <row r="1033">
      <c r="B1033" t="n">
        <v>1027</v>
      </c>
      <c r="C1033" t="n">
        <v>55</v>
      </c>
      <c r="D1033" s="48" t="n">
        <v>33.6201</v>
      </c>
      <c r="E1033" t="n">
        <v>1</v>
      </c>
      <c r="F1033" s="48" t="n">
        <v>4.6291</v>
      </c>
      <c r="G1033" s="48">
        <f>D1033+F1033</f>
        <v/>
      </c>
    </row>
    <row r="1034">
      <c r="B1034" t="n">
        <v>1028</v>
      </c>
      <c r="C1034" t="n">
        <v>57</v>
      </c>
      <c r="D1034" s="48" t="n">
        <v>36.8231</v>
      </c>
      <c r="E1034" t="n">
        <v>1</v>
      </c>
      <c r="F1034" s="48" t="n">
        <v>14.0465</v>
      </c>
      <c r="G1034" s="48">
        <f>D1034+F1034</f>
        <v/>
      </c>
    </row>
    <row r="1035">
      <c r="B1035" t="n">
        <v>1029</v>
      </c>
      <c r="C1035" t="n">
        <v>77</v>
      </c>
      <c r="D1035" s="48" t="n">
        <v>49.6828</v>
      </c>
      <c r="E1035" t="n">
        <v>4</v>
      </c>
      <c r="F1035" s="48" t="n">
        <v>18.7605</v>
      </c>
      <c r="G1035" s="48">
        <f>D1035+F1035</f>
        <v/>
      </c>
    </row>
    <row r="1036">
      <c r="B1036" t="n">
        <v>1030</v>
      </c>
      <c r="C1036" t="n">
        <v>56</v>
      </c>
      <c r="D1036" s="48" t="n">
        <v>37.0997</v>
      </c>
      <c r="E1036" t="n">
        <v>0</v>
      </c>
      <c r="F1036" s="48" t="n">
        <v>0</v>
      </c>
      <c r="G1036" s="48">
        <f>D1036+F1036</f>
        <v/>
      </c>
    </row>
    <row r="1037">
      <c r="B1037" t="n">
        <v>1031</v>
      </c>
      <c r="C1037" t="n">
        <v>67</v>
      </c>
      <c r="D1037" s="48" t="n">
        <v>33.9796</v>
      </c>
      <c r="E1037" t="n">
        <v>1</v>
      </c>
      <c r="F1037" s="48" t="n">
        <v>0.6024</v>
      </c>
      <c r="G1037" s="48">
        <f>D1037+F1037</f>
        <v/>
      </c>
    </row>
    <row r="1038">
      <c r="B1038" t="n">
        <v>1032</v>
      </c>
      <c r="C1038" t="n">
        <v>61</v>
      </c>
      <c r="D1038" s="48" t="n">
        <v>41.1391</v>
      </c>
      <c r="E1038" t="n">
        <v>1</v>
      </c>
      <c r="F1038" s="48" t="n">
        <v>9.452500000000001</v>
      </c>
      <c r="G1038" s="48">
        <f>D1038+F1038</f>
        <v/>
      </c>
    </row>
    <row r="1039">
      <c r="B1039" t="n">
        <v>1033</v>
      </c>
      <c r="C1039" t="n">
        <v>60</v>
      </c>
      <c r="D1039" s="48" t="n">
        <v>30.7489</v>
      </c>
      <c r="E1039" t="n">
        <v>2</v>
      </c>
      <c r="F1039" s="48" t="n">
        <v>15.0572</v>
      </c>
      <c r="G1039" s="48">
        <f>D1039+F1039</f>
        <v/>
      </c>
    </row>
    <row r="1040">
      <c r="B1040" t="n">
        <v>1034</v>
      </c>
      <c r="C1040" t="n">
        <v>55</v>
      </c>
      <c r="D1040" s="48" t="n">
        <v>25.6469</v>
      </c>
      <c r="E1040" t="n">
        <v>1</v>
      </c>
      <c r="F1040" s="48" t="n">
        <v>1.2748</v>
      </c>
      <c r="G1040" s="48">
        <f>D1040+F1040</f>
        <v/>
      </c>
    </row>
    <row r="1041">
      <c r="B1041" t="n">
        <v>1035</v>
      </c>
      <c r="C1041" t="n">
        <v>49</v>
      </c>
      <c r="D1041" s="48" t="n">
        <v>29.3631</v>
      </c>
      <c r="E1041" t="n">
        <v>3</v>
      </c>
      <c r="F1041" s="48" t="n">
        <v>9.8118</v>
      </c>
      <c r="G1041" s="48">
        <f>D1041+F1041</f>
        <v/>
      </c>
    </row>
    <row r="1042">
      <c r="B1042" t="n">
        <v>1036</v>
      </c>
      <c r="C1042" t="n">
        <v>58</v>
      </c>
      <c r="D1042" s="48" t="n">
        <v>40.8363</v>
      </c>
      <c r="E1042" t="n">
        <v>1</v>
      </c>
      <c r="F1042" s="48" t="n">
        <v>0.7778</v>
      </c>
      <c r="G1042" s="48">
        <f>D1042+F1042</f>
        <v/>
      </c>
    </row>
    <row r="1043">
      <c r="B1043" t="n">
        <v>1037</v>
      </c>
      <c r="C1043" t="n">
        <v>59</v>
      </c>
      <c r="D1043" s="48" t="n">
        <v>35.3339</v>
      </c>
      <c r="E1043" t="n">
        <v>2</v>
      </c>
      <c r="F1043" s="48" t="n">
        <v>4.7177</v>
      </c>
      <c r="G1043" s="48">
        <f>D1043+F1043</f>
        <v/>
      </c>
    </row>
    <row r="1044">
      <c r="B1044" t="n">
        <v>1038</v>
      </c>
      <c r="C1044" t="n">
        <v>56</v>
      </c>
      <c r="D1044" s="48" t="n">
        <v>22.7252</v>
      </c>
      <c r="E1044" t="n">
        <v>1</v>
      </c>
      <c r="F1044" s="48" t="n">
        <v>2.9994</v>
      </c>
      <c r="G1044" s="48">
        <f>D1044+F1044</f>
        <v/>
      </c>
    </row>
    <row r="1045">
      <c r="B1045" t="n">
        <v>1039</v>
      </c>
      <c r="C1045" t="n">
        <v>52</v>
      </c>
      <c r="D1045" s="48" t="n">
        <v>32.0126</v>
      </c>
      <c r="E1045" t="n">
        <v>1</v>
      </c>
      <c r="F1045" s="48" t="n">
        <v>7.9109</v>
      </c>
      <c r="G1045" s="48">
        <f>D1045+F1045</f>
        <v/>
      </c>
    </row>
    <row r="1046">
      <c r="B1046" t="n">
        <v>1040</v>
      </c>
      <c r="C1046" t="n">
        <v>61</v>
      </c>
      <c r="D1046" s="48" t="n">
        <v>41.0654</v>
      </c>
      <c r="E1046" t="n">
        <v>1</v>
      </c>
      <c r="F1046" s="48" t="n">
        <v>3.7191</v>
      </c>
      <c r="G1046" s="48">
        <f>D1046+F1046</f>
        <v/>
      </c>
    </row>
    <row r="1047">
      <c r="B1047" t="n">
        <v>1041</v>
      </c>
      <c r="C1047" t="n">
        <v>65</v>
      </c>
      <c r="D1047" s="48" t="n">
        <v>34.4283</v>
      </c>
      <c r="E1047" t="n">
        <v>1</v>
      </c>
      <c r="F1047" s="48" t="n">
        <v>1.9911</v>
      </c>
      <c r="G1047" s="48">
        <f>D1047+F1047</f>
        <v/>
      </c>
    </row>
    <row r="1048">
      <c r="B1048" t="n">
        <v>1042</v>
      </c>
      <c r="C1048" t="n">
        <v>50</v>
      </c>
      <c r="D1048" s="48" t="n">
        <v>26.7446</v>
      </c>
      <c r="E1048" t="n">
        <v>1</v>
      </c>
      <c r="F1048" s="48" t="n">
        <v>2.056</v>
      </c>
      <c r="G1048" s="48">
        <f>D1048+F1048</f>
        <v/>
      </c>
    </row>
    <row r="1049">
      <c r="B1049" t="n">
        <v>1043</v>
      </c>
      <c r="C1049" t="n">
        <v>66</v>
      </c>
      <c r="D1049" s="48" t="n">
        <v>42.8161</v>
      </c>
      <c r="E1049" t="n">
        <v>2</v>
      </c>
      <c r="F1049" s="48" t="n">
        <v>6.8101</v>
      </c>
      <c r="G1049" s="48">
        <f>D1049+F1049</f>
        <v/>
      </c>
    </row>
    <row r="1050">
      <c r="B1050" t="n">
        <v>1044</v>
      </c>
      <c r="C1050" t="n">
        <v>49</v>
      </c>
      <c r="D1050" s="48" t="n">
        <v>28.8326</v>
      </c>
      <c r="E1050" t="n">
        <v>3</v>
      </c>
      <c r="F1050" s="48" t="n">
        <v>10.4774</v>
      </c>
      <c r="G1050" s="48">
        <f>D1050+F1050</f>
        <v/>
      </c>
    </row>
    <row r="1051">
      <c r="B1051" t="n">
        <v>1045</v>
      </c>
      <c r="C1051" t="n">
        <v>58</v>
      </c>
      <c r="D1051" s="48" t="n">
        <v>35.6333</v>
      </c>
      <c r="E1051" t="n">
        <v>2</v>
      </c>
      <c r="F1051" s="48" t="n">
        <v>1.5544</v>
      </c>
      <c r="G1051" s="48">
        <f>D1051+F1051</f>
        <v/>
      </c>
    </row>
    <row r="1052">
      <c r="B1052" t="n">
        <v>1046</v>
      </c>
      <c r="C1052" t="n">
        <v>49</v>
      </c>
      <c r="D1052" s="48" t="n">
        <v>34.6162</v>
      </c>
      <c r="E1052" t="n">
        <v>1</v>
      </c>
      <c r="F1052" s="48" t="n">
        <v>23.892</v>
      </c>
      <c r="G1052" s="48">
        <f>D1052+F1052</f>
        <v/>
      </c>
    </row>
    <row r="1053">
      <c r="B1053" t="n">
        <v>1047</v>
      </c>
      <c r="C1053" t="n">
        <v>51</v>
      </c>
      <c r="D1053" s="48" t="n">
        <v>27.1977</v>
      </c>
      <c r="E1053" t="n">
        <v>1</v>
      </c>
      <c r="F1053" s="48" t="n">
        <v>0.7904</v>
      </c>
      <c r="G1053" s="48">
        <f>D1053+F1053</f>
        <v/>
      </c>
    </row>
    <row r="1054">
      <c r="B1054" t="n">
        <v>1048</v>
      </c>
      <c r="C1054" t="n">
        <v>65</v>
      </c>
      <c r="D1054" s="48" t="n">
        <v>39.8126</v>
      </c>
      <c r="E1054" t="n">
        <v>4</v>
      </c>
      <c r="F1054" s="48" t="n">
        <v>20.1954</v>
      </c>
      <c r="G1054" s="48">
        <f>D1054+F1054</f>
        <v/>
      </c>
    </row>
    <row r="1055">
      <c r="B1055" t="n">
        <v>1049</v>
      </c>
      <c r="C1055" t="n">
        <v>54</v>
      </c>
      <c r="D1055" s="48" t="n">
        <v>31.4265</v>
      </c>
      <c r="E1055" t="n">
        <v>1</v>
      </c>
      <c r="F1055" s="48" t="n">
        <v>1.4764</v>
      </c>
      <c r="G1055" s="48">
        <f>D1055+F1055</f>
        <v/>
      </c>
    </row>
    <row r="1056">
      <c r="B1056" t="n">
        <v>1050</v>
      </c>
      <c r="C1056" t="n">
        <v>52</v>
      </c>
      <c r="D1056" s="48" t="n">
        <v>33.6904</v>
      </c>
      <c r="E1056" t="n">
        <v>3</v>
      </c>
      <c r="F1056" s="48" t="n">
        <v>7.8592</v>
      </c>
      <c r="G1056" s="48">
        <f>D1056+F1056</f>
        <v/>
      </c>
    </row>
    <row r="1057">
      <c r="B1057" t="n">
        <v>1051</v>
      </c>
      <c r="C1057" t="n">
        <v>63</v>
      </c>
      <c r="D1057" s="48" t="n">
        <v>32.8148</v>
      </c>
      <c r="E1057" t="n">
        <v>0</v>
      </c>
      <c r="F1057" s="48" t="n">
        <v>0</v>
      </c>
      <c r="G1057" s="48">
        <f>D1057+F1057</f>
        <v/>
      </c>
    </row>
    <row r="1058">
      <c r="B1058" t="n">
        <v>1052</v>
      </c>
      <c r="C1058" t="n">
        <v>62</v>
      </c>
      <c r="D1058" s="48" t="n">
        <v>38.4792</v>
      </c>
      <c r="E1058" t="n">
        <v>0</v>
      </c>
      <c r="F1058" s="48" t="n">
        <v>0</v>
      </c>
      <c r="G1058" s="48">
        <f>D1058+F1058</f>
        <v/>
      </c>
    </row>
    <row r="1059">
      <c r="B1059" t="n">
        <v>1053</v>
      </c>
      <c r="C1059" t="n">
        <v>56</v>
      </c>
      <c r="D1059" s="48" t="n">
        <v>35.7792</v>
      </c>
      <c r="E1059" t="n">
        <v>2</v>
      </c>
      <c r="F1059" s="48" t="n">
        <v>1.8297</v>
      </c>
      <c r="G1059" s="48">
        <f>D1059+F1059</f>
        <v/>
      </c>
    </row>
    <row r="1060">
      <c r="B1060" t="n">
        <v>1054</v>
      </c>
      <c r="C1060" t="n">
        <v>60</v>
      </c>
      <c r="D1060" s="48" t="n">
        <v>39.6404</v>
      </c>
      <c r="E1060" t="n">
        <v>0</v>
      </c>
      <c r="F1060" s="48" t="n">
        <v>0</v>
      </c>
      <c r="G1060" s="48">
        <f>D1060+F1060</f>
        <v/>
      </c>
    </row>
    <row r="1061">
      <c r="B1061" t="n">
        <v>1055</v>
      </c>
      <c r="C1061" t="n">
        <v>67</v>
      </c>
      <c r="D1061" s="48" t="n">
        <v>28.5376</v>
      </c>
      <c r="E1061" t="n">
        <v>5</v>
      </c>
      <c r="F1061" s="48" t="n">
        <v>24.0703</v>
      </c>
      <c r="G1061" s="48">
        <f>D1061+F1061</f>
        <v/>
      </c>
    </row>
    <row r="1062">
      <c r="B1062" t="n">
        <v>1056</v>
      </c>
      <c r="C1062" t="n">
        <v>60</v>
      </c>
      <c r="D1062" s="48" t="n">
        <v>31.667</v>
      </c>
      <c r="E1062" t="n">
        <v>3</v>
      </c>
      <c r="F1062" s="48" t="n">
        <v>9.4527</v>
      </c>
      <c r="G1062" s="48">
        <f>D1062+F1062</f>
        <v/>
      </c>
    </row>
    <row r="1063">
      <c r="B1063" t="n">
        <v>1057</v>
      </c>
      <c r="C1063" t="n">
        <v>64</v>
      </c>
      <c r="D1063" s="48" t="n">
        <v>37.3907</v>
      </c>
      <c r="E1063" t="n">
        <v>0</v>
      </c>
      <c r="F1063" s="48" t="n">
        <v>0</v>
      </c>
      <c r="G1063" s="48">
        <f>D1063+F1063</f>
        <v/>
      </c>
    </row>
    <row r="1064">
      <c r="B1064" t="n">
        <v>1058</v>
      </c>
      <c r="C1064" t="n">
        <v>45</v>
      </c>
      <c r="D1064" s="48" t="n">
        <v>20.391</v>
      </c>
      <c r="E1064" t="n">
        <v>3</v>
      </c>
      <c r="F1064" s="48" t="n">
        <v>4.3898</v>
      </c>
      <c r="G1064" s="48">
        <f>D1064+F1064</f>
        <v/>
      </c>
    </row>
    <row r="1065">
      <c r="B1065" t="n">
        <v>1059</v>
      </c>
      <c r="C1065" t="n">
        <v>64</v>
      </c>
      <c r="D1065" s="48" t="n">
        <v>40.1341</v>
      </c>
      <c r="E1065" t="n">
        <v>2</v>
      </c>
      <c r="F1065" s="48" t="n">
        <v>1.253</v>
      </c>
      <c r="G1065" s="48">
        <f>D1065+F1065</f>
        <v/>
      </c>
    </row>
    <row r="1066">
      <c r="B1066" t="n">
        <v>1060</v>
      </c>
      <c r="C1066" t="n">
        <v>60</v>
      </c>
      <c r="D1066" s="48" t="n">
        <v>27.6158</v>
      </c>
      <c r="E1066" t="n">
        <v>3</v>
      </c>
      <c r="F1066" s="48" t="n">
        <v>8.6501</v>
      </c>
      <c r="G1066" s="48">
        <f>D1066+F1066</f>
        <v/>
      </c>
    </row>
    <row r="1067">
      <c r="B1067" t="n">
        <v>1061</v>
      </c>
      <c r="C1067" t="n">
        <v>54</v>
      </c>
      <c r="D1067" s="48" t="n">
        <v>29.3598</v>
      </c>
      <c r="E1067" t="n">
        <v>1</v>
      </c>
      <c r="F1067" s="48" t="n">
        <v>3.6005</v>
      </c>
      <c r="G1067" s="48">
        <f>D1067+F1067</f>
        <v/>
      </c>
    </row>
    <row r="1068">
      <c r="B1068" t="n">
        <v>1062</v>
      </c>
      <c r="C1068" t="n">
        <v>65</v>
      </c>
      <c r="D1068" s="48" t="n">
        <v>36.1895</v>
      </c>
      <c r="E1068" t="n">
        <v>2</v>
      </c>
      <c r="F1068" s="48" t="n">
        <v>4.8373</v>
      </c>
      <c r="G1068" s="48">
        <f>D1068+F1068</f>
        <v/>
      </c>
    </row>
    <row r="1069">
      <c r="B1069" t="n">
        <v>1063</v>
      </c>
      <c r="C1069" t="n">
        <v>65</v>
      </c>
      <c r="D1069" s="48" t="n">
        <v>51.2139</v>
      </c>
      <c r="E1069" t="n">
        <v>2</v>
      </c>
      <c r="F1069" s="48" t="n">
        <v>5.6781</v>
      </c>
      <c r="G1069" s="48">
        <f>D1069+F1069</f>
        <v/>
      </c>
    </row>
    <row r="1070">
      <c r="B1070" t="n">
        <v>1064</v>
      </c>
      <c r="C1070" t="n">
        <v>67</v>
      </c>
      <c r="D1070" s="48" t="n">
        <v>39.0016</v>
      </c>
      <c r="E1070" t="n">
        <v>2</v>
      </c>
      <c r="F1070" s="48" t="n">
        <v>4.1876</v>
      </c>
      <c r="G1070" s="48">
        <f>D1070+F1070</f>
        <v/>
      </c>
    </row>
    <row r="1071">
      <c r="B1071" t="n">
        <v>1065</v>
      </c>
      <c r="C1071" t="n">
        <v>64</v>
      </c>
      <c r="D1071" s="48" t="n">
        <v>35.2135</v>
      </c>
      <c r="E1071" t="n">
        <v>2</v>
      </c>
      <c r="F1071" s="48" t="n">
        <v>2.9249</v>
      </c>
      <c r="G1071" s="48">
        <f>D1071+F1071</f>
        <v/>
      </c>
    </row>
    <row r="1072">
      <c r="B1072" t="n">
        <v>1066</v>
      </c>
      <c r="C1072" t="n">
        <v>55</v>
      </c>
      <c r="D1072" s="48" t="n">
        <v>37.954</v>
      </c>
      <c r="E1072" t="n">
        <v>4</v>
      </c>
      <c r="F1072" s="48" t="n">
        <v>24.5201</v>
      </c>
      <c r="G1072" s="48">
        <f>D1072+F1072</f>
        <v/>
      </c>
    </row>
    <row r="1073">
      <c r="B1073" t="n">
        <v>1067</v>
      </c>
      <c r="C1073" t="n">
        <v>60</v>
      </c>
      <c r="D1073" s="48" t="n">
        <v>28.9283</v>
      </c>
      <c r="E1073" t="n">
        <v>0</v>
      </c>
      <c r="F1073" s="48" t="n">
        <v>0</v>
      </c>
      <c r="G1073" s="48">
        <f>D1073+F1073</f>
        <v/>
      </c>
    </row>
    <row r="1074">
      <c r="B1074" t="n">
        <v>1068</v>
      </c>
      <c r="C1074" t="n">
        <v>72</v>
      </c>
      <c r="D1074" s="48" t="n">
        <v>40.0331</v>
      </c>
      <c r="E1074" t="n">
        <v>1</v>
      </c>
      <c r="F1074" s="48" t="n">
        <v>1.138</v>
      </c>
      <c r="G1074" s="48">
        <f>D1074+F1074</f>
        <v/>
      </c>
    </row>
    <row r="1075">
      <c r="B1075" t="n">
        <v>1069</v>
      </c>
      <c r="C1075" t="n">
        <v>53</v>
      </c>
      <c r="D1075" s="48" t="n">
        <v>30.3854</v>
      </c>
      <c r="E1075" t="n">
        <v>0</v>
      </c>
      <c r="F1075" s="48" t="n">
        <v>0</v>
      </c>
      <c r="G1075" s="48">
        <f>D1075+F1075</f>
        <v/>
      </c>
    </row>
    <row r="1076">
      <c r="B1076" t="n">
        <v>1070</v>
      </c>
      <c r="C1076" t="n">
        <v>61</v>
      </c>
      <c r="D1076" s="48" t="n">
        <v>39.7374</v>
      </c>
      <c r="E1076" t="n">
        <v>0</v>
      </c>
      <c r="F1076" s="48" t="n">
        <v>0</v>
      </c>
      <c r="G1076" s="48">
        <f>D1076+F1076</f>
        <v/>
      </c>
    </row>
    <row r="1077">
      <c r="B1077" t="n">
        <v>1071</v>
      </c>
      <c r="C1077" t="n">
        <v>55</v>
      </c>
      <c r="D1077" s="48" t="n">
        <v>40.2794</v>
      </c>
      <c r="E1077" t="n">
        <v>2</v>
      </c>
      <c r="F1077" s="48" t="n">
        <v>4.1968</v>
      </c>
      <c r="G1077" s="48">
        <f>D1077+F1077</f>
        <v/>
      </c>
    </row>
    <row r="1078">
      <c r="B1078" t="n">
        <v>1072</v>
      </c>
      <c r="C1078" t="n">
        <v>49</v>
      </c>
      <c r="D1078" s="48" t="n">
        <v>32.8619</v>
      </c>
      <c r="E1078" t="n">
        <v>2</v>
      </c>
      <c r="F1078" s="48" t="n">
        <v>6.6823</v>
      </c>
      <c r="G1078" s="48">
        <f>D1078+F1078</f>
        <v/>
      </c>
    </row>
    <row r="1079">
      <c r="B1079" t="n">
        <v>1073</v>
      </c>
      <c r="C1079" t="n">
        <v>66</v>
      </c>
      <c r="D1079" s="48" t="n">
        <v>43.4428</v>
      </c>
      <c r="E1079" t="n">
        <v>1</v>
      </c>
      <c r="F1079" s="48" t="n">
        <v>18.8136</v>
      </c>
      <c r="G1079" s="48">
        <f>D1079+F1079</f>
        <v/>
      </c>
    </row>
    <row r="1080">
      <c r="B1080" t="n">
        <v>1074</v>
      </c>
      <c r="C1080" t="n">
        <v>61</v>
      </c>
      <c r="D1080" s="48" t="n">
        <v>45.35</v>
      </c>
      <c r="E1080" t="n">
        <v>5</v>
      </c>
      <c r="F1080" s="48" t="n">
        <v>47.127</v>
      </c>
      <c r="G1080" s="48">
        <f>D1080+F1080</f>
        <v/>
      </c>
    </row>
    <row r="1081">
      <c r="B1081" t="n">
        <v>1075</v>
      </c>
      <c r="C1081" t="n">
        <v>58</v>
      </c>
      <c r="D1081" s="48" t="n">
        <v>40.1592</v>
      </c>
      <c r="E1081" t="n">
        <v>3</v>
      </c>
      <c r="F1081" s="48" t="n">
        <v>7.274</v>
      </c>
      <c r="G1081" s="48">
        <f>D1081+F1081</f>
        <v/>
      </c>
    </row>
    <row r="1082">
      <c r="B1082" t="n">
        <v>1076</v>
      </c>
      <c r="C1082" t="n">
        <v>58</v>
      </c>
      <c r="D1082" s="48" t="n">
        <v>28.5303</v>
      </c>
      <c r="E1082" t="n">
        <v>1</v>
      </c>
      <c r="F1082" s="48" t="n">
        <v>2.4887</v>
      </c>
      <c r="G1082" s="48">
        <f>D1082+F1082</f>
        <v/>
      </c>
    </row>
    <row r="1083">
      <c r="B1083" t="n">
        <v>1077</v>
      </c>
      <c r="C1083" t="n">
        <v>43</v>
      </c>
      <c r="D1083" s="48" t="n">
        <v>32.5804</v>
      </c>
      <c r="E1083" t="n">
        <v>4</v>
      </c>
      <c r="F1083" s="48" t="n">
        <v>25.9494</v>
      </c>
      <c r="G1083" s="48">
        <f>D1083+F1083</f>
        <v/>
      </c>
    </row>
    <row r="1084">
      <c r="B1084" t="n">
        <v>1078</v>
      </c>
      <c r="C1084" t="n">
        <v>68</v>
      </c>
      <c r="D1084" s="48" t="n">
        <v>43.07</v>
      </c>
      <c r="E1084" t="n">
        <v>0</v>
      </c>
      <c r="F1084" s="48" t="n">
        <v>0</v>
      </c>
      <c r="G1084" s="48">
        <f>D1084+F1084</f>
        <v/>
      </c>
    </row>
    <row r="1085">
      <c r="B1085" t="n">
        <v>1079</v>
      </c>
      <c r="C1085" t="n">
        <v>57</v>
      </c>
      <c r="D1085" s="48" t="n">
        <v>32.0929</v>
      </c>
      <c r="E1085" t="n">
        <v>2</v>
      </c>
      <c r="F1085" s="48" t="n">
        <v>7.4512</v>
      </c>
      <c r="G1085" s="48">
        <f>D1085+F1085</f>
        <v/>
      </c>
    </row>
    <row r="1086">
      <c r="B1086" t="n">
        <v>1080</v>
      </c>
      <c r="C1086" t="n">
        <v>51</v>
      </c>
      <c r="D1086" s="48" t="n">
        <v>23.0552</v>
      </c>
      <c r="E1086" t="n">
        <v>6</v>
      </c>
      <c r="F1086" s="48" t="n">
        <v>33.8893</v>
      </c>
      <c r="G1086" s="48">
        <f>D1086+F1086</f>
        <v/>
      </c>
    </row>
    <row r="1087">
      <c r="B1087" t="n">
        <v>1081</v>
      </c>
      <c r="C1087" t="n">
        <v>57</v>
      </c>
      <c r="D1087" s="48" t="n">
        <v>35.4219</v>
      </c>
      <c r="E1087" t="n">
        <v>2</v>
      </c>
      <c r="F1087" s="48" t="n">
        <v>2.9554</v>
      </c>
      <c r="G1087" s="48">
        <f>D1087+F1087</f>
        <v/>
      </c>
    </row>
    <row r="1088">
      <c r="B1088" t="n">
        <v>1082</v>
      </c>
      <c r="C1088" t="n">
        <v>60</v>
      </c>
      <c r="D1088" s="48" t="n">
        <v>51.0889</v>
      </c>
      <c r="E1088" t="n">
        <v>2</v>
      </c>
      <c r="F1088" s="48" t="n">
        <v>14.0681</v>
      </c>
      <c r="G1088" s="48">
        <f>D1088+F1088</f>
        <v/>
      </c>
    </row>
    <row r="1089">
      <c r="B1089" t="n">
        <v>1083</v>
      </c>
      <c r="C1089" t="n">
        <v>66</v>
      </c>
      <c r="D1089" s="48" t="n">
        <v>31.1059</v>
      </c>
      <c r="E1089" t="n">
        <v>1</v>
      </c>
      <c r="F1089" s="48" t="n">
        <v>1.1612</v>
      </c>
      <c r="G1089" s="48">
        <f>D1089+F1089</f>
        <v/>
      </c>
    </row>
    <row r="1090">
      <c r="B1090" t="n">
        <v>1084</v>
      </c>
      <c r="C1090" t="n">
        <v>58</v>
      </c>
      <c r="D1090" s="48" t="n">
        <v>50.9361</v>
      </c>
      <c r="E1090" t="n">
        <v>3</v>
      </c>
      <c r="F1090" s="48" t="n">
        <v>5.2498</v>
      </c>
      <c r="G1090" s="48">
        <f>D1090+F1090</f>
        <v/>
      </c>
    </row>
    <row r="1091">
      <c r="B1091" t="n">
        <v>1085</v>
      </c>
      <c r="C1091" t="n">
        <v>58</v>
      </c>
      <c r="D1091" s="48" t="n">
        <v>34.0784</v>
      </c>
      <c r="E1091" t="n">
        <v>1</v>
      </c>
      <c r="F1091" s="48" t="n">
        <v>0.8043</v>
      </c>
      <c r="G1091" s="48">
        <f>D1091+F1091</f>
        <v/>
      </c>
    </row>
    <row r="1092">
      <c r="B1092" t="n">
        <v>1086</v>
      </c>
      <c r="C1092" t="n">
        <v>55</v>
      </c>
      <c r="D1092" s="48" t="n">
        <v>36.1727</v>
      </c>
      <c r="E1092" t="n">
        <v>2</v>
      </c>
      <c r="F1092" s="48" t="n">
        <v>1.4319</v>
      </c>
      <c r="G1092" s="48">
        <f>D1092+F1092</f>
        <v/>
      </c>
    </row>
    <row r="1093">
      <c r="B1093" t="n">
        <v>1087</v>
      </c>
      <c r="C1093" t="n">
        <v>81</v>
      </c>
      <c r="D1093" s="48" t="n">
        <v>63.1639</v>
      </c>
      <c r="E1093" t="n">
        <v>2</v>
      </c>
      <c r="F1093" s="48" t="n">
        <v>9.6157</v>
      </c>
      <c r="G1093" s="48">
        <f>D1093+F1093</f>
        <v/>
      </c>
    </row>
    <row r="1094">
      <c r="B1094" t="n">
        <v>1088</v>
      </c>
      <c r="C1094" t="n">
        <v>43</v>
      </c>
      <c r="D1094" s="48" t="n">
        <v>21.5063</v>
      </c>
      <c r="E1094" t="n">
        <v>3</v>
      </c>
      <c r="F1094" s="48" t="n">
        <v>13.5868</v>
      </c>
      <c r="G1094" s="48">
        <f>D1094+F1094</f>
        <v/>
      </c>
    </row>
    <row r="1095">
      <c r="B1095" t="n">
        <v>1089</v>
      </c>
      <c r="C1095" t="n">
        <v>58</v>
      </c>
      <c r="D1095" s="48" t="n">
        <v>31.3663</v>
      </c>
      <c r="E1095" t="n">
        <v>2</v>
      </c>
      <c r="F1095" s="48" t="n">
        <v>23.9189</v>
      </c>
      <c r="G1095" s="48">
        <f>D1095+F1095</f>
        <v/>
      </c>
    </row>
    <row r="1096">
      <c r="B1096" t="n">
        <v>1090</v>
      </c>
      <c r="C1096" t="n">
        <v>55</v>
      </c>
      <c r="D1096" s="48" t="n">
        <v>34.3205</v>
      </c>
      <c r="E1096" t="n">
        <v>2</v>
      </c>
      <c r="F1096" s="48" t="n">
        <v>11.6787</v>
      </c>
      <c r="G1096" s="48">
        <f>D1096+F1096</f>
        <v/>
      </c>
    </row>
    <row r="1097">
      <c r="B1097" t="n">
        <v>1091</v>
      </c>
      <c r="C1097" t="n">
        <v>57</v>
      </c>
      <c r="D1097" s="48" t="n">
        <v>29.3453</v>
      </c>
      <c r="E1097" t="n">
        <v>3</v>
      </c>
      <c r="F1097" s="48" t="n">
        <v>5.6182</v>
      </c>
      <c r="G1097" s="48">
        <f>D1097+F1097</f>
        <v/>
      </c>
    </row>
    <row r="1098">
      <c r="B1098" t="n">
        <v>1092</v>
      </c>
      <c r="C1098" t="n">
        <v>58</v>
      </c>
      <c r="D1098" s="48" t="n">
        <v>53.2549</v>
      </c>
      <c r="E1098" t="n">
        <v>0</v>
      </c>
      <c r="F1098" s="48" t="n">
        <v>0</v>
      </c>
      <c r="G1098" s="48">
        <f>D1098+F1098</f>
        <v/>
      </c>
    </row>
    <row r="1099">
      <c r="B1099" t="n">
        <v>1093</v>
      </c>
      <c r="C1099" t="n">
        <v>60</v>
      </c>
      <c r="D1099" s="48" t="n">
        <v>48.1387</v>
      </c>
      <c r="E1099" t="n">
        <v>3</v>
      </c>
      <c r="F1099" s="48" t="n">
        <v>8.5664</v>
      </c>
      <c r="G1099" s="48">
        <f>D1099+F1099</f>
        <v/>
      </c>
    </row>
    <row r="1100">
      <c r="B1100" t="n">
        <v>1094</v>
      </c>
      <c r="C1100" t="n">
        <v>58</v>
      </c>
      <c r="D1100" s="48" t="n">
        <v>44.7385</v>
      </c>
      <c r="E1100" t="n">
        <v>4</v>
      </c>
      <c r="F1100" s="48" t="n">
        <v>10.2812</v>
      </c>
      <c r="G1100" s="48">
        <f>D1100+F1100</f>
        <v/>
      </c>
    </row>
    <row r="1101">
      <c r="B1101" t="n">
        <v>1095</v>
      </c>
      <c r="C1101" t="n">
        <v>52</v>
      </c>
      <c r="D1101" s="48" t="n">
        <v>41.3212</v>
      </c>
      <c r="E1101" t="n">
        <v>3</v>
      </c>
      <c r="F1101" s="48" t="n">
        <v>10.8334</v>
      </c>
      <c r="G1101" s="48">
        <f>D1101+F1101</f>
        <v/>
      </c>
    </row>
    <row r="1102">
      <c r="B1102" t="n">
        <v>1096</v>
      </c>
      <c r="C1102" t="n">
        <v>60</v>
      </c>
      <c r="D1102" s="48" t="n">
        <v>32.8537</v>
      </c>
      <c r="E1102" t="n">
        <v>2</v>
      </c>
      <c r="F1102" s="48" t="n">
        <v>2.8129</v>
      </c>
      <c r="G1102" s="48">
        <f>D1102+F1102</f>
        <v/>
      </c>
    </row>
    <row r="1103">
      <c r="B1103" t="n">
        <v>1097</v>
      </c>
      <c r="C1103" t="n">
        <v>55</v>
      </c>
      <c r="D1103" s="48" t="n">
        <v>31.1009</v>
      </c>
      <c r="E1103" t="n">
        <v>0</v>
      </c>
      <c r="F1103" s="48" t="n">
        <v>0</v>
      </c>
      <c r="G1103" s="48">
        <f>D1103+F1103</f>
        <v/>
      </c>
    </row>
    <row r="1104">
      <c r="B1104" t="n">
        <v>1098</v>
      </c>
      <c r="C1104" t="n">
        <v>72</v>
      </c>
      <c r="D1104" s="48" t="n">
        <v>37.9907</v>
      </c>
      <c r="E1104" t="n">
        <v>4</v>
      </c>
      <c r="F1104" s="48" t="n">
        <v>37.8169</v>
      </c>
      <c r="G1104" s="48">
        <f>D1104+F1104</f>
        <v/>
      </c>
    </row>
    <row r="1105">
      <c r="B1105" t="n">
        <v>1099</v>
      </c>
      <c r="C1105" t="n">
        <v>59</v>
      </c>
      <c r="D1105" s="48" t="n">
        <v>29.273</v>
      </c>
      <c r="E1105" t="n">
        <v>2</v>
      </c>
      <c r="F1105" s="48" t="n">
        <v>16.0718</v>
      </c>
      <c r="G1105" s="48">
        <f>D1105+F1105</f>
        <v/>
      </c>
    </row>
    <row r="1106">
      <c r="B1106" t="n">
        <v>1100</v>
      </c>
      <c r="C1106" t="n">
        <v>65</v>
      </c>
      <c r="D1106" s="48" t="n">
        <v>38.1535</v>
      </c>
      <c r="E1106" t="n">
        <v>2</v>
      </c>
      <c r="F1106" s="48" t="n">
        <v>10.3601</v>
      </c>
      <c r="G1106" s="48">
        <f>D1106+F1106</f>
        <v/>
      </c>
    </row>
    <row r="1107">
      <c r="B1107" t="n">
        <v>1101</v>
      </c>
      <c r="C1107" t="n">
        <v>61</v>
      </c>
      <c r="D1107" s="48" t="n">
        <v>46.8993</v>
      </c>
      <c r="E1107" t="n">
        <v>1</v>
      </c>
      <c r="F1107" s="48" t="n">
        <v>0.2872</v>
      </c>
      <c r="G1107" s="48">
        <f>D1107+F1107</f>
        <v/>
      </c>
    </row>
    <row r="1108">
      <c r="B1108" t="n">
        <v>1102</v>
      </c>
      <c r="C1108" t="n">
        <v>61</v>
      </c>
      <c r="D1108" s="48" t="n">
        <v>37.6259</v>
      </c>
      <c r="E1108" t="n">
        <v>0</v>
      </c>
      <c r="F1108" s="48" t="n">
        <v>0</v>
      </c>
      <c r="G1108" s="48">
        <f>D1108+F1108</f>
        <v/>
      </c>
    </row>
    <row r="1109">
      <c r="B1109" t="n">
        <v>1103</v>
      </c>
      <c r="C1109" t="n">
        <v>51</v>
      </c>
      <c r="D1109" s="48" t="n">
        <v>38.7626</v>
      </c>
      <c r="E1109" t="n">
        <v>2</v>
      </c>
      <c r="F1109" s="48" t="n">
        <v>4.8234</v>
      </c>
      <c r="G1109" s="48">
        <f>D1109+F1109</f>
        <v/>
      </c>
    </row>
    <row r="1110">
      <c r="B1110" t="n">
        <v>1104</v>
      </c>
      <c r="C1110" t="n">
        <v>60</v>
      </c>
      <c r="D1110" s="48" t="n">
        <v>29.3649</v>
      </c>
      <c r="E1110" t="n">
        <v>0</v>
      </c>
      <c r="F1110" s="48" t="n">
        <v>0</v>
      </c>
      <c r="G1110" s="48">
        <f>D1110+F1110</f>
        <v/>
      </c>
    </row>
    <row r="1111">
      <c r="B1111" t="n">
        <v>1105</v>
      </c>
      <c r="C1111" t="n">
        <v>62</v>
      </c>
      <c r="D1111" s="48" t="n">
        <v>32.5524</v>
      </c>
      <c r="E1111" t="n">
        <v>0</v>
      </c>
      <c r="F1111" s="48" t="n">
        <v>0</v>
      </c>
      <c r="G1111" s="48">
        <f>D1111+F1111</f>
        <v/>
      </c>
    </row>
    <row r="1112">
      <c r="B1112" t="n">
        <v>1106</v>
      </c>
      <c r="C1112" t="n">
        <v>62</v>
      </c>
      <c r="D1112" s="48" t="n">
        <v>26.2126</v>
      </c>
      <c r="E1112" t="n">
        <v>4</v>
      </c>
      <c r="F1112" s="48" t="n">
        <v>14.793</v>
      </c>
      <c r="G1112" s="48">
        <f>D1112+F1112</f>
        <v/>
      </c>
    </row>
    <row r="1113">
      <c r="B1113" t="n">
        <v>1107</v>
      </c>
      <c r="C1113" t="n">
        <v>58</v>
      </c>
      <c r="D1113" s="48" t="n">
        <v>35.1998</v>
      </c>
      <c r="E1113" t="n">
        <v>4</v>
      </c>
      <c r="F1113" s="48" t="n">
        <v>21.9443</v>
      </c>
      <c r="G1113" s="48">
        <f>D1113+F1113</f>
        <v/>
      </c>
    </row>
    <row r="1114">
      <c r="B1114" t="n">
        <v>1108</v>
      </c>
      <c r="C1114" t="n">
        <v>59</v>
      </c>
      <c r="D1114" s="48" t="n">
        <v>36.5612</v>
      </c>
      <c r="E1114" t="n">
        <v>0</v>
      </c>
      <c r="F1114" s="48" t="n">
        <v>0</v>
      </c>
      <c r="G1114" s="48">
        <f>D1114+F1114</f>
        <v/>
      </c>
    </row>
    <row r="1115">
      <c r="B1115" t="n">
        <v>1109</v>
      </c>
      <c r="C1115" t="n">
        <v>74</v>
      </c>
      <c r="D1115" s="48" t="n">
        <v>48.9991</v>
      </c>
      <c r="E1115" t="n">
        <v>1</v>
      </c>
      <c r="F1115" s="48" t="n">
        <v>3.9874</v>
      </c>
      <c r="G1115" s="48">
        <f>D1115+F1115</f>
        <v/>
      </c>
    </row>
    <row r="1116">
      <c r="B1116" t="n">
        <v>1110</v>
      </c>
      <c r="C1116" t="n">
        <v>63</v>
      </c>
      <c r="D1116" s="48" t="n">
        <v>46.7311</v>
      </c>
      <c r="E1116" t="n">
        <v>0</v>
      </c>
      <c r="F1116" s="48" t="n">
        <v>0</v>
      </c>
      <c r="G1116" s="48">
        <f>D1116+F1116</f>
        <v/>
      </c>
    </row>
    <row r="1117">
      <c r="B1117" t="n">
        <v>1111</v>
      </c>
      <c r="C1117" t="n">
        <v>56</v>
      </c>
      <c r="D1117" s="48" t="n">
        <v>29.7911</v>
      </c>
      <c r="E1117" t="n">
        <v>1</v>
      </c>
      <c r="F1117" s="48" t="n">
        <v>0.6529</v>
      </c>
      <c r="G1117" s="48">
        <f>D1117+F1117</f>
        <v/>
      </c>
    </row>
    <row r="1118">
      <c r="B1118" t="n">
        <v>1112</v>
      </c>
      <c r="C1118" t="n">
        <v>62</v>
      </c>
      <c r="D1118" s="48" t="n">
        <v>32.9026</v>
      </c>
      <c r="E1118" t="n">
        <v>4</v>
      </c>
      <c r="F1118" s="48" t="n">
        <v>6.3643</v>
      </c>
      <c r="G1118" s="48">
        <f>D1118+F1118</f>
        <v/>
      </c>
    </row>
    <row r="1119">
      <c r="B1119" t="n">
        <v>1113</v>
      </c>
      <c r="C1119" t="n">
        <v>56</v>
      </c>
      <c r="D1119" s="48" t="n">
        <v>24.6051</v>
      </c>
      <c r="E1119" t="n">
        <v>2</v>
      </c>
      <c r="F1119" s="48" t="n">
        <v>2.7395</v>
      </c>
      <c r="G1119" s="48">
        <f>D1119+F1119</f>
        <v/>
      </c>
    </row>
    <row r="1120">
      <c r="B1120" t="n">
        <v>1114</v>
      </c>
      <c r="C1120" t="n">
        <v>55</v>
      </c>
      <c r="D1120" s="48" t="n">
        <v>34.9547</v>
      </c>
      <c r="E1120" t="n">
        <v>3</v>
      </c>
      <c r="F1120" s="48" t="n">
        <v>22.5072</v>
      </c>
      <c r="G1120" s="48">
        <f>D1120+F1120</f>
        <v/>
      </c>
    </row>
    <row r="1121">
      <c r="B1121" t="n">
        <v>1115</v>
      </c>
      <c r="C1121" t="n">
        <v>60</v>
      </c>
      <c r="D1121" s="48" t="n">
        <v>43.5952</v>
      </c>
      <c r="E1121" t="n">
        <v>2</v>
      </c>
      <c r="F1121" s="48" t="n">
        <v>9.101100000000001</v>
      </c>
      <c r="G1121" s="48">
        <f>D1121+F1121</f>
        <v/>
      </c>
    </row>
    <row r="1122">
      <c r="B1122" t="n">
        <v>1116</v>
      </c>
      <c r="C1122" t="n">
        <v>56</v>
      </c>
      <c r="D1122" s="48" t="n">
        <v>33.5928</v>
      </c>
      <c r="E1122" t="n">
        <v>0</v>
      </c>
      <c r="F1122" s="48" t="n">
        <v>0</v>
      </c>
      <c r="G1122" s="48">
        <f>D1122+F1122</f>
        <v/>
      </c>
    </row>
    <row r="1123">
      <c r="B1123" t="n">
        <v>1117</v>
      </c>
      <c r="C1123" t="n">
        <v>56</v>
      </c>
      <c r="D1123" s="48" t="n">
        <v>34.2166</v>
      </c>
      <c r="E1123" t="n">
        <v>1</v>
      </c>
      <c r="F1123" s="48" t="n">
        <v>2.1771</v>
      </c>
      <c r="G1123" s="48">
        <f>D1123+F1123</f>
        <v/>
      </c>
    </row>
    <row r="1124">
      <c r="B1124" t="n">
        <v>1118</v>
      </c>
      <c r="C1124" t="n">
        <v>62</v>
      </c>
      <c r="D1124" s="48" t="n">
        <v>44.6699</v>
      </c>
      <c r="E1124" t="n">
        <v>4</v>
      </c>
      <c r="F1124" s="48" t="n">
        <v>9.694800000000001</v>
      </c>
      <c r="G1124" s="48">
        <f>D1124+F1124</f>
        <v/>
      </c>
    </row>
    <row r="1125">
      <c r="B1125" t="n">
        <v>1119</v>
      </c>
      <c r="C1125" t="n">
        <v>52</v>
      </c>
      <c r="D1125" s="48" t="n">
        <v>36.3456</v>
      </c>
      <c r="E1125" t="n">
        <v>1</v>
      </c>
      <c r="F1125" s="48" t="n">
        <v>3.237</v>
      </c>
      <c r="G1125" s="48">
        <f>D1125+F1125</f>
        <v/>
      </c>
    </row>
    <row r="1126">
      <c r="B1126" t="n">
        <v>1120</v>
      </c>
      <c r="C1126" t="n">
        <v>61</v>
      </c>
      <c r="D1126" s="48" t="n">
        <v>34.1055</v>
      </c>
      <c r="E1126" t="n">
        <v>0</v>
      </c>
      <c r="F1126" s="48" t="n">
        <v>0</v>
      </c>
      <c r="G1126" s="48">
        <f>D1126+F1126</f>
        <v/>
      </c>
    </row>
    <row r="1127">
      <c r="B1127" t="n">
        <v>1121</v>
      </c>
      <c r="C1127" t="n">
        <v>63</v>
      </c>
      <c r="D1127" s="48" t="n">
        <v>31.9303</v>
      </c>
      <c r="E1127" t="n">
        <v>3</v>
      </c>
      <c r="F1127" s="48" t="n">
        <v>11.1466</v>
      </c>
      <c r="G1127" s="48">
        <f>D1127+F1127</f>
        <v/>
      </c>
    </row>
    <row r="1128">
      <c r="B1128" t="n">
        <v>1122</v>
      </c>
      <c r="C1128" t="n">
        <v>47</v>
      </c>
      <c r="D1128" s="48" t="n">
        <v>30.2718</v>
      </c>
      <c r="E1128" t="n">
        <v>1</v>
      </c>
      <c r="F1128" s="48" t="n">
        <v>3.7847</v>
      </c>
      <c r="G1128" s="48">
        <f>D1128+F1128</f>
        <v/>
      </c>
    </row>
    <row r="1129">
      <c r="B1129" t="n">
        <v>1123</v>
      </c>
      <c r="C1129" t="n">
        <v>66</v>
      </c>
      <c r="D1129" s="48" t="n">
        <v>47.1289</v>
      </c>
      <c r="E1129" t="n">
        <v>1</v>
      </c>
      <c r="F1129" s="48" t="n">
        <v>3.8592</v>
      </c>
      <c r="G1129" s="48">
        <f>D1129+F1129</f>
        <v/>
      </c>
    </row>
    <row r="1130">
      <c r="B1130" t="n">
        <v>1124</v>
      </c>
      <c r="C1130" t="n">
        <v>62</v>
      </c>
      <c r="D1130" s="48" t="n">
        <v>42.4015</v>
      </c>
      <c r="E1130" t="n">
        <v>2</v>
      </c>
      <c r="F1130" s="48" t="n">
        <v>2.5368</v>
      </c>
      <c r="G1130" s="48">
        <f>D1130+F1130</f>
        <v/>
      </c>
    </row>
    <row r="1131">
      <c r="B1131" t="n">
        <v>1125</v>
      </c>
      <c r="C1131" t="n">
        <v>60</v>
      </c>
      <c r="D1131" s="48" t="n">
        <v>45.214</v>
      </c>
      <c r="E1131" t="n">
        <v>5</v>
      </c>
      <c r="F1131" s="48" t="n">
        <v>10.2456</v>
      </c>
      <c r="G1131" s="48">
        <f>D1131+F1131</f>
        <v/>
      </c>
    </row>
    <row r="1132">
      <c r="B1132" t="n">
        <v>1126</v>
      </c>
      <c r="C1132" t="n">
        <v>49</v>
      </c>
      <c r="D1132" s="48" t="n">
        <v>26.5201</v>
      </c>
      <c r="E1132" t="n">
        <v>3</v>
      </c>
      <c r="F1132" s="48" t="n">
        <v>35.198</v>
      </c>
      <c r="G1132" s="48">
        <f>D1132+F1132</f>
        <v/>
      </c>
    </row>
    <row r="1133">
      <c r="B1133" t="n">
        <v>1127</v>
      </c>
      <c r="C1133" t="n">
        <v>69</v>
      </c>
      <c r="D1133" s="48" t="n">
        <v>43.6741</v>
      </c>
      <c r="E1133" t="n">
        <v>1</v>
      </c>
      <c r="F1133" s="48" t="n">
        <v>4.5894</v>
      </c>
      <c r="G1133" s="48">
        <f>D1133+F1133</f>
        <v/>
      </c>
    </row>
    <row r="1134">
      <c r="B1134" t="n">
        <v>1128</v>
      </c>
      <c r="C1134" t="n">
        <v>54</v>
      </c>
      <c r="D1134" s="48" t="n">
        <v>38.1982</v>
      </c>
      <c r="E1134" t="n">
        <v>2</v>
      </c>
      <c r="F1134" s="48" t="n">
        <v>27.0609</v>
      </c>
      <c r="G1134" s="48">
        <f>D1134+F1134</f>
        <v/>
      </c>
    </row>
    <row r="1135">
      <c r="B1135" t="n">
        <v>1129</v>
      </c>
      <c r="C1135" t="n">
        <v>52</v>
      </c>
      <c r="D1135" s="48" t="n">
        <v>36.9757</v>
      </c>
      <c r="E1135" t="n">
        <v>1</v>
      </c>
      <c r="F1135" s="48" t="n">
        <v>0.5517</v>
      </c>
      <c r="G1135" s="48">
        <f>D1135+F1135</f>
        <v/>
      </c>
    </row>
    <row r="1136">
      <c r="B1136" t="n">
        <v>1130</v>
      </c>
      <c r="C1136" t="n">
        <v>79</v>
      </c>
      <c r="D1136" s="48" t="n">
        <v>37.9944</v>
      </c>
      <c r="E1136" t="n">
        <v>4</v>
      </c>
      <c r="F1136" s="48" t="n">
        <v>17.5708</v>
      </c>
      <c r="G1136" s="48">
        <f>D1136+F1136</f>
        <v/>
      </c>
    </row>
    <row r="1137">
      <c r="B1137" t="n">
        <v>1131</v>
      </c>
      <c r="C1137" t="n">
        <v>62</v>
      </c>
      <c r="D1137" s="48" t="n">
        <v>42.9055</v>
      </c>
      <c r="E1137" t="n">
        <v>2</v>
      </c>
      <c r="F1137" s="48" t="n">
        <v>16.5972</v>
      </c>
      <c r="G1137" s="48">
        <f>D1137+F1137</f>
        <v/>
      </c>
    </row>
    <row r="1138">
      <c r="B1138" t="n">
        <v>1132</v>
      </c>
      <c r="C1138" t="n">
        <v>69</v>
      </c>
      <c r="D1138" s="48" t="n">
        <v>43.4263</v>
      </c>
      <c r="E1138" t="n">
        <v>1</v>
      </c>
      <c r="F1138" s="48" t="n">
        <v>7.6575</v>
      </c>
      <c r="G1138" s="48">
        <f>D1138+F1138</f>
        <v/>
      </c>
    </row>
    <row r="1139">
      <c r="B1139" t="n">
        <v>1133</v>
      </c>
      <c r="C1139" t="n">
        <v>59</v>
      </c>
      <c r="D1139" s="48" t="n">
        <v>38.8757</v>
      </c>
      <c r="E1139" t="n">
        <v>0</v>
      </c>
      <c r="F1139" s="48" t="n">
        <v>0</v>
      </c>
      <c r="G1139" s="48">
        <f>D1139+F1139</f>
        <v/>
      </c>
    </row>
    <row r="1140">
      <c r="B1140" t="n">
        <v>1134</v>
      </c>
      <c r="C1140" t="n">
        <v>63</v>
      </c>
      <c r="D1140" s="48" t="n">
        <v>36.5153</v>
      </c>
      <c r="E1140" t="n">
        <v>2</v>
      </c>
      <c r="F1140" s="48" t="n">
        <v>2.44</v>
      </c>
      <c r="G1140" s="48">
        <f>D1140+F1140</f>
        <v/>
      </c>
    </row>
    <row r="1141">
      <c r="B1141" t="n">
        <v>1135</v>
      </c>
      <c r="C1141" t="n">
        <v>52</v>
      </c>
      <c r="D1141" s="48" t="n">
        <v>35.8448</v>
      </c>
      <c r="E1141" t="n">
        <v>0</v>
      </c>
      <c r="F1141" s="48" t="n">
        <v>0</v>
      </c>
      <c r="G1141" s="48">
        <f>D1141+F1141</f>
        <v/>
      </c>
    </row>
    <row r="1142">
      <c r="B1142" t="n">
        <v>1136</v>
      </c>
      <c r="C1142" t="n">
        <v>51</v>
      </c>
      <c r="D1142" s="48" t="n">
        <v>29.7471</v>
      </c>
      <c r="E1142" t="n">
        <v>6</v>
      </c>
      <c r="F1142" s="48" t="n">
        <v>15.3141</v>
      </c>
      <c r="G1142" s="48">
        <f>D1142+F1142</f>
        <v/>
      </c>
    </row>
    <row r="1143">
      <c r="B1143" t="n">
        <v>1137</v>
      </c>
      <c r="C1143" t="n">
        <v>68</v>
      </c>
      <c r="D1143" s="48" t="n">
        <v>49.1969</v>
      </c>
      <c r="E1143" t="n">
        <v>3</v>
      </c>
      <c r="F1143" s="48" t="n">
        <v>11.9161</v>
      </c>
      <c r="G1143" s="48">
        <f>D1143+F1143</f>
        <v/>
      </c>
    </row>
    <row r="1144">
      <c r="B1144" t="n">
        <v>1138</v>
      </c>
      <c r="C1144" t="n">
        <v>69</v>
      </c>
      <c r="D1144" s="48" t="n">
        <v>39.7267</v>
      </c>
      <c r="E1144" t="n">
        <v>1</v>
      </c>
      <c r="F1144" s="48" t="n">
        <v>0.7183</v>
      </c>
      <c r="G1144" s="48">
        <f>D1144+F1144</f>
        <v/>
      </c>
    </row>
    <row r="1145">
      <c r="B1145" t="n">
        <v>1139</v>
      </c>
      <c r="C1145" t="n">
        <v>51</v>
      </c>
      <c r="D1145" s="48" t="n">
        <v>32.6901</v>
      </c>
      <c r="E1145" t="n">
        <v>3</v>
      </c>
      <c r="F1145" s="48" t="n">
        <v>10.4541</v>
      </c>
      <c r="G1145" s="48">
        <f>D1145+F1145</f>
        <v/>
      </c>
    </row>
    <row r="1146">
      <c r="B1146" t="n">
        <v>1140</v>
      </c>
      <c r="C1146" t="n">
        <v>56</v>
      </c>
      <c r="D1146" s="48" t="n">
        <v>44.7289</v>
      </c>
      <c r="E1146" t="n">
        <v>5</v>
      </c>
      <c r="F1146" s="48" t="n">
        <v>15.5914</v>
      </c>
      <c r="G1146" s="48">
        <f>D1146+F1146</f>
        <v/>
      </c>
    </row>
    <row r="1147">
      <c r="B1147" t="n">
        <v>1141</v>
      </c>
      <c r="C1147" t="n">
        <v>59</v>
      </c>
      <c r="D1147" s="48" t="n">
        <v>43.3296</v>
      </c>
      <c r="E1147" t="n">
        <v>4</v>
      </c>
      <c r="F1147" s="48" t="n">
        <v>10.7663</v>
      </c>
      <c r="G1147" s="48">
        <f>D1147+F1147</f>
        <v/>
      </c>
    </row>
    <row r="1148">
      <c r="B1148" t="n">
        <v>1142</v>
      </c>
      <c r="C1148" t="n">
        <v>63</v>
      </c>
      <c r="D1148" s="48" t="n">
        <v>32.157</v>
      </c>
      <c r="E1148" t="n">
        <v>0</v>
      </c>
      <c r="F1148" s="48" t="n">
        <v>0</v>
      </c>
      <c r="G1148" s="48">
        <f>D1148+F1148</f>
        <v/>
      </c>
    </row>
    <row r="1149">
      <c r="B1149" t="n">
        <v>1143</v>
      </c>
      <c r="C1149" t="n">
        <v>59</v>
      </c>
      <c r="D1149" s="48" t="n">
        <v>47.2294</v>
      </c>
      <c r="E1149" t="n">
        <v>3</v>
      </c>
      <c r="F1149" s="48" t="n">
        <v>8.85</v>
      </c>
      <c r="G1149" s="48">
        <f>D1149+F1149</f>
        <v/>
      </c>
    </row>
    <row r="1150">
      <c r="B1150" t="n">
        <v>1144</v>
      </c>
      <c r="C1150" t="n">
        <v>65</v>
      </c>
      <c r="D1150" s="48" t="n">
        <v>53.0646</v>
      </c>
      <c r="E1150" t="n">
        <v>2</v>
      </c>
      <c r="F1150" s="48" t="n">
        <v>11.2206</v>
      </c>
      <c r="G1150" s="48">
        <f>D1150+F1150</f>
        <v/>
      </c>
    </row>
    <row r="1151">
      <c r="B1151" t="n">
        <v>1145</v>
      </c>
      <c r="C1151" t="n">
        <v>63</v>
      </c>
      <c r="D1151" s="48" t="n">
        <v>33.9727</v>
      </c>
      <c r="E1151" t="n">
        <v>3</v>
      </c>
      <c r="F1151" s="48" t="n">
        <v>15.6498</v>
      </c>
      <c r="G1151" s="48">
        <f>D1151+F1151</f>
        <v/>
      </c>
    </row>
    <row r="1152">
      <c r="B1152" t="n">
        <v>1146</v>
      </c>
      <c r="C1152" t="n">
        <v>65</v>
      </c>
      <c r="D1152" s="48" t="n">
        <v>70.9667</v>
      </c>
      <c r="E1152" t="n">
        <v>2</v>
      </c>
      <c r="F1152" s="48" t="n">
        <v>5.6783</v>
      </c>
      <c r="G1152" s="48">
        <f>D1152+F1152</f>
        <v/>
      </c>
    </row>
    <row r="1153">
      <c r="B1153" t="n">
        <v>1147</v>
      </c>
      <c r="C1153" t="n">
        <v>56</v>
      </c>
      <c r="D1153" s="48" t="n">
        <v>21.7077</v>
      </c>
      <c r="E1153" t="n">
        <v>3</v>
      </c>
      <c r="F1153" s="48" t="n">
        <v>4.722</v>
      </c>
      <c r="G1153" s="48">
        <f>D1153+F1153</f>
        <v/>
      </c>
    </row>
    <row r="1154">
      <c r="B1154" t="n">
        <v>1148</v>
      </c>
      <c r="C1154" t="n">
        <v>58</v>
      </c>
      <c r="D1154" s="48" t="n">
        <v>35.6896</v>
      </c>
      <c r="E1154" t="n">
        <v>1</v>
      </c>
      <c r="F1154" s="48" t="n">
        <v>1.1608</v>
      </c>
      <c r="G1154" s="48">
        <f>D1154+F1154</f>
        <v/>
      </c>
    </row>
    <row r="1155">
      <c r="B1155" t="n">
        <v>1149</v>
      </c>
      <c r="C1155" t="n">
        <v>53</v>
      </c>
      <c r="D1155" s="48" t="n">
        <v>29.2363</v>
      </c>
      <c r="E1155" t="n">
        <v>2</v>
      </c>
      <c r="F1155" s="48" t="n">
        <v>21.1914</v>
      </c>
      <c r="G1155" s="48">
        <f>D1155+F1155</f>
        <v/>
      </c>
    </row>
    <row r="1156">
      <c r="B1156" t="n">
        <v>1150</v>
      </c>
      <c r="C1156" t="n">
        <v>63</v>
      </c>
      <c r="D1156" s="48" t="n">
        <v>36.2127</v>
      </c>
      <c r="E1156" t="n">
        <v>2</v>
      </c>
      <c r="F1156" s="48" t="n">
        <v>4.3283</v>
      </c>
      <c r="G1156" s="48">
        <f>D1156+F1156</f>
        <v/>
      </c>
    </row>
    <row r="1157">
      <c r="B1157" t="n">
        <v>1151</v>
      </c>
      <c r="C1157" t="n">
        <v>60</v>
      </c>
      <c r="D1157" s="48" t="n">
        <v>33.3909</v>
      </c>
      <c r="E1157" t="n">
        <v>2</v>
      </c>
      <c r="F1157" s="48" t="n">
        <v>10.6101</v>
      </c>
      <c r="G1157" s="48">
        <f>D1157+F1157</f>
        <v/>
      </c>
    </row>
    <row r="1158">
      <c r="B1158" t="n">
        <v>1152</v>
      </c>
      <c r="C1158" t="n">
        <v>54</v>
      </c>
      <c r="D1158" s="48" t="n">
        <v>32.6537</v>
      </c>
      <c r="E1158" t="n">
        <v>2</v>
      </c>
      <c r="F1158" s="48" t="n">
        <v>4.4257</v>
      </c>
      <c r="G1158" s="48">
        <f>D1158+F1158</f>
        <v/>
      </c>
    </row>
    <row r="1159">
      <c r="B1159" t="n">
        <v>1153</v>
      </c>
      <c r="C1159" t="n">
        <v>56</v>
      </c>
      <c r="D1159" s="48" t="n">
        <v>31.1386</v>
      </c>
      <c r="E1159" t="n">
        <v>2</v>
      </c>
      <c r="F1159" s="48" t="n">
        <v>3.9083</v>
      </c>
      <c r="G1159" s="48">
        <f>D1159+F1159</f>
        <v/>
      </c>
    </row>
    <row r="1160">
      <c r="B1160" t="n">
        <v>1154</v>
      </c>
      <c r="C1160" t="n">
        <v>47</v>
      </c>
      <c r="D1160" s="48" t="n">
        <v>21.2707</v>
      </c>
      <c r="E1160" t="n">
        <v>2</v>
      </c>
      <c r="F1160" s="48" t="n">
        <v>9.588900000000001</v>
      </c>
      <c r="G1160" s="48">
        <f>D1160+F1160</f>
        <v/>
      </c>
    </row>
    <row r="1161">
      <c r="B1161" t="n">
        <v>1155</v>
      </c>
      <c r="C1161" t="n">
        <v>58</v>
      </c>
      <c r="D1161" s="48" t="n">
        <v>37.2108</v>
      </c>
      <c r="E1161" t="n">
        <v>1</v>
      </c>
      <c r="F1161" s="48" t="n">
        <v>3.7073</v>
      </c>
      <c r="G1161" s="48">
        <f>D1161+F1161</f>
        <v/>
      </c>
    </row>
    <row r="1162">
      <c r="B1162" t="n">
        <v>1156</v>
      </c>
      <c r="C1162" t="n">
        <v>72</v>
      </c>
      <c r="D1162" s="48" t="n">
        <v>43.1872</v>
      </c>
      <c r="E1162" t="n">
        <v>3</v>
      </c>
      <c r="F1162" s="48" t="n">
        <v>16.924</v>
      </c>
      <c r="G1162" s="48">
        <f>D1162+F1162</f>
        <v/>
      </c>
    </row>
    <row r="1163">
      <c r="B1163" t="n">
        <v>1157</v>
      </c>
      <c r="C1163" t="n">
        <v>59</v>
      </c>
      <c r="D1163" s="48" t="n">
        <v>28.777</v>
      </c>
      <c r="E1163" t="n">
        <v>2</v>
      </c>
      <c r="F1163" s="48" t="n">
        <v>8.6173</v>
      </c>
      <c r="G1163" s="48">
        <f>D1163+F1163</f>
        <v/>
      </c>
    </row>
    <row r="1164">
      <c r="B1164" t="n">
        <v>1158</v>
      </c>
      <c r="C1164" t="n">
        <v>63</v>
      </c>
      <c r="D1164" s="48" t="n">
        <v>42.5279</v>
      </c>
      <c r="E1164" t="n">
        <v>4</v>
      </c>
      <c r="F1164" s="48" t="n">
        <v>12.2194</v>
      </c>
      <c r="G1164" s="48">
        <f>D1164+F1164</f>
        <v/>
      </c>
    </row>
    <row r="1165">
      <c r="B1165" t="n">
        <v>1159</v>
      </c>
      <c r="C1165" t="n">
        <v>56</v>
      </c>
      <c r="D1165" s="48" t="n">
        <v>40.4691</v>
      </c>
      <c r="E1165" t="n">
        <v>1</v>
      </c>
      <c r="F1165" s="48" t="n">
        <v>5.9755</v>
      </c>
      <c r="G1165" s="48">
        <f>D1165+F1165</f>
        <v/>
      </c>
    </row>
    <row r="1166">
      <c r="B1166" t="n">
        <v>1160</v>
      </c>
      <c r="C1166" t="n">
        <v>82</v>
      </c>
      <c r="D1166" s="48" t="n">
        <v>37.3017</v>
      </c>
      <c r="E1166" t="n">
        <v>2</v>
      </c>
      <c r="F1166" s="48" t="n">
        <v>10.5512</v>
      </c>
      <c r="G1166" s="48">
        <f>D1166+F1166</f>
        <v/>
      </c>
    </row>
    <row r="1167">
      <c r="B1167" t="n">
        <v>1161</v>
      </c>
      <c r="C1167" t="n">
        <v>59</v>
      </c>
      <c r="D1167" s="48" t="n">
        <v>29.6369</v>
      </c>
      <c r="E1167" t="n">
        <v>0</v>
      </c>
      <c r="F1167" s="48" t="n">
        <v>0</v>
      </c>
      <c r="G1167" s="48">
        <f>D1167+F1167</f>
        <v/>
      </c>
    </row>
    <row r="1168">
      <c r="B1168" t="n">
        <v>1162</v>
      </c>
      <c r="C1168" t="n">
        <v>53</v>
      </c>
      <c r="D1168" s="48" t="n">
        <v>30.018</v>
      </c>
      <c r="E1168" t="n">
        <v>2</v>
      </c>
      <c r="F1168" s="48" t="n">
        <v>3.8419</v>
      </c>
      <c r="G1168" s="48">
        <f>D1168+F1168</f>
        <v/>
      </c>
    </row>
    <row r="1169">
      <c r="B1169" t="n">
        <v>1163</v>
      </c>
      <c r="C1169" t="n">
        <v>66</v>
      </c>
      <c r="D1169" s="48" t="n">
        <v>39.5045</v>
      </c>
      <c r="E1169" t="n">
        <v>2</v>
      </c>
      <c r="F1169" s="48" t="n">
        <v>10.1267</v>
      </c>
      <c r="G1169" s="48">
        <f>D1169+F1169</f>
        <v/>
      </c>
    </row>
    <row r="1170">
      <c r="B1170" t="n">
        <v>1164</v>
      </c>
      <c r="C1170" t="n">
        <v>42</v>
      </c>
      <c r="D1170" s="48" t="n">
        <v>30.0574</v>
      </c>
      <c r="E1170" t="n">
        <v>2</v>
      </c>
      <c r="F1170" s="48" t="n">
        <v>5.5305</v>
      </c>
      <c r="G1170" s="48">
        <f>D1170+F1170</f>
        <v/>
      </c>
    </row>
    <row r="1171">
      <c r="B1171" t="n">
        <v>1165</v>
      </c>
      <c r="C1171" t="n">
        <v>56</v>
      </c>
      <c r="D1171" s="48" t="n">
        <v>40.2831</v>
      </c>
      <c r="E1171" t="n">
        <v>1</v>
      </c>
      <c r="F1171" s="48" t="n">
        <v>6.8723</v>
      </c>
      <c r="G1171" s="48">
        <f>D1171+F1171</f>
        <v/>
      </c>
    </row>
    <row r="1172">
      <c r="B1172" t="n">
        <v>1166</v>
      </c>
      <c r="C1172" t="n">
        <v>65</v>
      </c>
      <c r="D1172" s="48" t="n">
        <v>47.9712</v>
      </c>
      <c r="E1172" t="n">
        <v>1</v>
      </c>
      <c r="F1172" s="48" t="n">
        <v>0.9238</v>
      </c>
      <c r="G1172" s="48">
        <f>D1172+F1172</f>
        <v/>
      </c>
    </row>
    <row r="1173">
      <c r="B1173" t="n">
        <v>1167</v>
      </c>
      <c r="C1173" t="n">
        <v>61</v>
      </c>
      <c r="D1173" s="48" t="n">
        <v>33.8487</v>
      </c>
      <c r="E1173" t="n">
        <v>1</v>
      </c>
      <c r="F1173" s="48" t="n">
        <v>1.1121</v>
      </c>
      <c r="G1173" s="48">
        <f>D1173+F1173</f>
        <v/>
      </c>
    </row>
    <row r="1174">
      <c r="B1174" t="n">
        <v>1168</v>
      </c>
      <c r="C1174" t="n">
        <v>62</v>
      </c>
      <c r="D1174" s="48" t="n">
        <v>47.3761</v>
      </c>
      <c r="E1174" t="n">
        <v>4</v>
      </c>
      <c r="F1174" s="48" t="n">
        <v>9.7842</v>
      </c>
      <c r="G1174" s="48">
        <f>D1174+F1174</f>
        <v/>
      </c>
    </row>
    <row r="1175">
      <c r="B1175" t="n">
        <v>1169</v>
      </c>
      <c r="C1175" t="n">
        <v>48</v>
      </c>
      <c r="D1175" s="48" t="n">
        <v>25.6295</v>
      </c>
      <c r="E1175" t="n">
        <v>1</v>
      </c>
      <c r="F1175" s="48" t="n">
        <v>2.271</v>
      </c>
      <c r="G1175" s="48">
        <f>D1175+F1175</f>
        <v/>
      </c>
    </row>
    <row r="1176">
      <c r="B1176" t="n">
        <v>1170</v>
      </c>
      <c r="C1176" t="n">
        <v>56</v>
      </c>
      <c r="D1176" s="48" t="n">
        <v>42.7281</v>
      </c>
      <c r="E1176" t="n">
        <v>1</v>
      </c>
      <c r="F1176" s="48" t="n">
        <v>2.8974</v>
      </c>
      <c r="G1176" s="48">
        <f>D1176+F1176</f>
        <v/>
      </c>
    </row>
    <row r="1177">
      <c r="B1177" t="n">
        <v>1171</v>
      </c>
      <c r="C1177" t="n">
        <v>69</v>
      </c>
      <c r="D1177" s="48" t="n">
        <v>36.9893</v>
      </c>
      <c r="E1177" t="n">
        <v>1</v>
      </c>
      <c r="F1177" s="48" t="n">
        <v>3.3135</v>
      </c>
      <c r="G1177" s="48">
        <f>D1177+F1177</f>
        <v/>
      </c>
    </row>
    <row r="1178">
      <c r="B1178" t="n">
        <v>1172</v>
      </c>
      <c r="C1178" t="n">
        <v>55</v>
      </c>
      <c r="D1178" s="48" t="n">
        <v>35.8722</v>
      </c>
      <c r="E1178" t="n">
        <v>0</v>
      </c>
      <c r="F1178" s="48" t="n">
        <v>0</v>
      </c>
      <c r="G1178" s="48">
        <f>D1178+F1178</f>
        <v/>
      </c>
    </row>
    <row r="1179">
      <c r="B1179" t="n">
        <v>1173</v>
      </c>
      <c r="C1179" t="n">
        <v>76</v>
      </c>
      <c r="D1179" s="48" t="n">
        <v>49.5684</v>
      </c>
      <c r="E1179" t="n">
        <v>3</v>
      </c>
      <c r="F1179" s="48" t="n">
        <v>6.0504</v>
      </c>
      <c r="G1179" s="48">
        <f>D1179+F1179</f>
        <v/>
      </c>
    </row>
    <row r="1180">
      <c r="B1180" t="n">
        <v>1174</v>
      </c>
      <c r="C1180" t="n">
        <v>68</v>
      </c>
      <c r="D1180" s="48" t="n">
        <v>45.0887</v>
      </c>
      <c r="E1180" t="n">
        <v>4</v>
      </c>
      <c r="F1180" s="48" t="n">
        <v>12.7676</v>
      </c>
      <c r="G1180" s="48">
        <f>D1180+F1180</f>
        <v/>
      </c>
    </row>
    <row r="1181">
      <c r="B1181" t="n">
        <v>1175</v>
      </c>
      <c r="C1181" t="n">
        <v>59</v>
      </c>
      <c r="D1181" s="48" t="n">
        <v>30.9769</v>
      </c>
      <c r="E1181" t="n">
        <v>1</v>
      </c>
      <c r="F1181" s="48" t="n">
        <v>5.1511</v>
      </c>
      <c r="G1181" s="48">
        <f>D1181+F1181</f>
        <v/>
      </c>
    </row>
    <row r="1182">
      <c r="B1182" t="n">
        <v>1176</v>
      </c>
      <c r="C1182" t="n">
        <v>60</v>
      </c>
      <c r="D1182" s="48" t="n">
        <v>47.1596</v>
      </c>
      <c r="E1182" t="n">
        <v>2</v>
      </c>
      <c r="F1182" s="48" t="n">
        <v>10.9577</v>
      </c>
      <c r="G1182" s="48">
        <f>D1182+F1182</f>
        <v/>
      </c>
    </row>
    <row r="1183">
      <c r="B1183" t="n">
        <v>1177</v>
      </c>
      <c r="C1183" t="n">
        <v>57</v>
      </c>
      <c r="D1183" s="48" t="n">
        <v>33.8139</v>
      </c>
      <c r="E1183" t="n">
        <v>1</v>
      </c>
      <c r="F1183" s="48" t="n">
        <v>5.636</v>
      </c>
      <c r="G1183" s="48">
        <f>D1183+F1183</f>
        <v/>
      </c>
    </row>
    <row r="1184">
      <c r="B1184" t="n">
        <v>1178</v>
      </c>
      <c r="C1184" t="n">
        <v>53</v>
      </c>
      <c r="D1184" s="48" t="n">
        <v>36.0375</v>
      </c>
      <c r="E1184" t="n">
        <v>3</v>
      </c>
      <c r="F1184" s="48" t="n">
        <v>4.2984</v>
      </c>
      <c r="G1184" s="48">
        <f>D1184+F1184</f>
        <v/>
      </c>
    </row>
    <row r="1185">
      <c r="B1185" t="n">
        <v>1179</v>
      </c>
      <c r="C1185" t="n">
        <v>63</v>
      </c>
      <c r="D1185" s="48" t="n">
        <v>37.3776</v>
      </c>
      <c r="E1185" t="n">
        <v>2</v>
      </c>
      <c r="F1185" s="48" t="n">
        <v>2.1725</v>
      </c>
      <c r="G1185" s="48">
        <f>D1185+F1185</f>
        <v/>
      </c>
    </row>
    <row r="1186">
      <c r="B1186" t="n">
        <v>1180</v>
      </c>
      <c r="C1186" t="n">
        <v>63</v>
      </c>
      <c r="D1186" s="48" t="n">
        <v>30.7341</v>
      </c>
      <c r="E1186" t="n">
        <v>1</v>
      </c>
      <c r="F1186" s="48" t="n">
        <v>0.9217</v>
      </c>
      <c r="G1186" s="48">
        <f>D1186+F1186</f>
        <v/>
      </c>
    </row>
    <row r="1187">
      <c r="B1187" t="n">
        <v>1181</v>
      </c>
      <c r="C1187" t="n">
        <v>66</v>
      </c>
      <c r="D1187" s="48" t="n">
        <v>33.8169</v>
      </c>
      <c r="E1187" t="n">
        <v>3</v>
      </c>
      <c r="F1187" s="48" t="n">
        <v>19.9143</v>
      </c>
      <c r="G1187" s="48">
        <f>D1187+F1187</f>
        <v/>
      </c>
    </row>
    <row r="1188">
      <c r="B1188" t="n">
        <v>1182</v>
      </c>
      <c r="C1188" t="n">
        <v>61</v>
      </c>
      <c r="D1188" s="48" t="n">
        <v>47.5042</v>
      </c>
      <c r="E1188" t="n">
        <v>4</v>
      </c>
      <c r="F1188" s="48" t="n">
        <v>6.4267</v>
      </c>
      <c r="G1188" s="48">
        <f>D1188+F1188</f>
        <v/>
      </c>
    </row>
    <row r="1189">
      <c r="B1189" t="n">
        <v>1183</v>
      </c>
      <c r="C1189" t="n">
        <v>65</v>
      </c>
      <c r="D1189" s="48" t="n">
        <v>31.0323</v>
      </c>
      <c r="E1189" t="n">
        <v>1</v>
      </c>
      <c r="F1189" s="48" t="n">
        <v>2.9317</v>
      </c>
      <c r="G1189" s="48">
        <f>D1189+F1189</f>
        <v/>
      </c>
    </row>
    <row r="1190">
      <c r="B1190" t="n">
        <v>1184</v>
      </c>
      <c r="C1190" t="n">
        <v>64</v>
      </c>
      <c r="D1190" s="48" t="n">
        <v>40.394</v>
      </c>
      <c r="E1190" t="n">
        <v>1</v>
      </c>
      <c r="F1190" s="48" t="n">
        <v>5.9886</v>
      </c>
      <c r="G1190" s="48">
        <f>D1190+F1190</f>
        <v/>
      </c>
    </row>
    <row r="1191">
      <c r="B1191" t="n">
        <v>1185</v>
      </c>
      <c r="C1191" t="n">
        <v>59</v>
      </c>
      <c r="D1191" s="48" t="n">
        <v>30.1072</v>
      </c>
      <c r="E1191" t="n">
        <v>2</v>
      </c>
      <c r="F1191" s="48" t="n">
        <v>3.6655</v>
      </c>
      <c r="G1191" s="48">
        <f>D1191+F1191</f>
        <v/>
      </c>
    </row>
    <row r="1192">
      <c r="B1192" t="n">
        <v>1186</v>
      </c>
      <c r="C1192" t="n">
        <v>57</v>
      </c>
      <c r="D1192" s="48" t="n">
        <v>34.0051</v>
      </c>
      <c r="E1192" t="n">
        <v>0</v>
      </c>
      <c r="F1192" s="48" t="n">
        <v>0</v>
      </c>
      <c r="G1192" s="48">
        <f>D1192+F1192</f>
        <v/>
      </c>
    </row>
    <row r="1193">
      <c r="B1193" t="n">
        <v>1187</v>
      </c>
      <c r="C1193" t="n">
        <v>62</v>
      </c>
      <c r="D1193" s="48" t="n">
        <v>52.6284</v>
      </c>
      <c r="E1193" t="n">
        <v>0</v>
      </c>
      <c r="F1193" s="48" t="n">
        <v>0</v>
      </c>
      <c r="G1193" s="48">
        <f>D1193+F1193</f>
        <v/>
      </c>
    </row>
    <row r="1194">
      <c r="B1194" t="n">
        <v>1188</v>
      </c>
      <c r="C1194" t="n">
        <v>48</v>
      </c>
      <c r="D1194" s="48" t="n">
        <v>24.882</v>
      </c>
      <c r="E1194" t="n">
        <v>0</v>
      </c>
      <c r="F1194" s="48" t="n">
        <v>0</v>
      </c>
      <c r="G1194" s="48">
        <f>D1194+F1194</f>
        <v/>
      </c>
    </row>
    <row r="1195">
      <c r="B1195" t="n">
        <v>1189</v>
      </c>
      <c r="C1195" t="n">
        <v>60</v>
      </c>
      <c r="D1195" s="48" t="n">
        <v>50.6322</v>
      </c>
      <c r="E1195" t="n">
        <v>2</v>
      </c>
      <c r="F1195" s="48" t="n">
        <v>1.8379</v>
      </c>
      <c r="G1195" s="48">
        <f>D1195+F1195</f>
        <v/>
      </c>
    </row>
    <row r="1196">
      <c r="B1196" t="n">
        <v>1190</v>
      </c>
      <c r="C1196" t="n">
        <v>73</v>
      </c>
      <c r="D1196" s="48" t="n">
        <v>44.883</v>
      </c>
      <c r="E1196" t="n">
        <v>1</v>
      </c>
      <c r="F1196" s="48" t="n">
        <v>3.6731</v>
      </c>
      <c r="G1196" s="48">
        <f>D1196+F1196</f>
        <v/>
      </c>
    </row>
    <row r="1197">
      <c r="B1197" t="n">
        <v>1191</v>
      </c>
      <c r="C1197" t="n">
        <v>65</v>
      </c>
      <c r="D1197" s="48" t="n">
        <v>34.1563</v>
      </c>
      <c r="E1197" t="n">
        <v>2</v>
      </c>
      <c r="F1197" s="48" t="n">
        <v>1.807</v>
      </c>
      <c r="G1197" s="48">
        <f>D1197+F1197</f>
        <v/>
      </c>
    </row>
    <row r="1198">
      <c r="B1198" t="n">
        <v>1192</v>
      </c>
      <c r="C1198" t="n">
        <v>57</v>
      </c>
      <c r="D1198" s="48" t="n">
        <v>30.1858</v>
      </c>
      <c r="E1198" t="n">
        <v>0</v>
      </c>
      <c r="F1198" s="48" t="n">
        <v>0</v>
      </c>
      <c r="G1198" s="48">
        <f>D1198+F1198</f>
        <v/>
      </c>
    </row>
    <row r="1199">
      <c r="B1199" t="n">
        <v>1193</v>
      </c>
      <c r="C1199" t="n">
        <v>58</v>
      </c>
      <c r="D1199" s="48" t="n">
        <v>38.7937</v>
      </c>
      <c r="E1199" t="n">
        <v>1</v>
      </c>
      <c r="F1199" s="48" t="n">
        <v>1.3927</v>
      </c>
      <c r="G1199" s="48">
        <f>D1199+F1199</f>
        <v/>
      </c>
    </row>
    <row r="1200">
      <c r="B1200" t="n">
        <v>1194</v>
      </c>
      <c r="C1200" t="n">
        <v>53</v>
      </c>
      <c r="D1200" s="48" t="n">
        <v>20.1014</v>
      </c>
      <c r="E1200" t="n">
        <v>5</v>
      </c>
      <c r="F1200" s="48" t="n">
        <v>16.7815</v>
      </c>
      <c r="G1200" s="48">
        <f>D1200+F1200</f>
        <v/>
      </c>
    </row>
    <row r="1201">
      <c r="B1201" t="n">
        <v>1195</v>
      </c>
      <c r="C1201" t="n">
        <v>51</v>
      </c>
      <c r="D1201" s="48" t="n">
        <v>24.8654</v>
      </c>
      <c r="E1201" t="n">
        <v>2</v>
      </c>
      <c r="F1201" s="48" t="n">
        <v>4.7747</v>
      </c>
      <c r="G1201" s="48">
        <f>D1201+F1201</f>
        <v/>
      </c>
    </row>
    <row r="1202">
      <c r="B1202" t="n">
        <v>1196</v>
      </c>
      <c r="C1202" t="n">
        <v>52</v>
      </c>
      <c r="D1202" s="48" t="n">
        <v>30.1356</v>
      </c>
      <c r="E1202" t="n">
        <v>1</v>
      </c>
      <c r="F1202" s="48" t="n">
        <v>12.899</v>
      </c>
      <c r="G1202" s="48">
        <f>D1202+F1202</f>
        <v/>
      </c>
    </row>
    <row r="1203">
      <c r="B1203" t="n">
        <v>1197</v>
      </c>
      <c r="C1203" t="n">
        <v>51</v>
      </c>
      <c r="D1203" s="48" t="n">
        <v>32.2152</v>
      </c>
      <c r="E1203" t="n">
        <v>1</v>
      </c>
      <c r="F1203" s="48" t="n">
        <v>3.7262</v>
      </c>
      <c r="G1203" s="48">
        <f>D1203+F1203</f>
        <v/>
      </c>
    </row>
    <row r="1204">
      <c r="B1204" t="n">
        <v>1198</v>
      </c>
      <c r="C1204" t="n">
        <v>64</v>
      </c>
      <c r="D1204" s="48" t="n">
        <v>46.5195</v>
      </c>
      <c r="E1204" t="n">
        <v>4</v>
      </c>
      <c r="F1204" s="48" t="n">
        <v>17.9338</v>
      </c>
      <c r="G1204" s="48">
        <f>D1204+F1204</f>
        <v/>
      </c>
    </row>
    <row r="1205">
      <c r="B1205" t="n">
        <v>1199</v>
      </c>
      <c r="C1205" t="n">
        <v>54</v>
      </c>
      <c r="D1205" s="48" t="n">
        <v>39.1548</v>
      </c>
      <c r="E1205" t="n">
        <v>0</v>
      </c>
      <c r="F1205" s="48" t="n">
        <v>0</v>
      </c>
      <c r="G1205" s="48">
        <f>D1205+F1205</f>
        <v/>
      </c>
    </row>
    <row r="1206">
      <c r="B1206" t="n">
        <v>1200</v>
      </c>
      <c r="C1206" t="n">
        <v>61</v>
      </c>
      <c r="D1206" s="48" t="n">
        <v>41.2409</v>
      </c>
      <c r="E1206" t="n">
        <v>1</v>
      </c>
      <c r="F1206" s="48" t="n">
        <v>0.5021</v>
      </c>
      <c r="G1206" s="48">
        <f>D1206+F1206</f>
        <v/>
      </c>
    </row>
    <row r="1207">
      <c r="B1207" t="n">
        <v>1201</v>
      </c>
      <c r="C1207" t="n">
        <v>59</v>
      </c>
      <c r="D1207" s="48" t="n">
        <v>42.9392</v>
      </c>
      <c r="E1207" t="n">
        <v>4</v>
      </c>
      <c r="F1207" s="48" t="n">
        <v>6.085</v>
      </c>
      <c r="G1207" s="48">
        <f>D1207+F1207</f>
        <v/>
      </c>
    </row>
    <row r="1208">
      <c r="B1208" t="n">
        <v>1202</v>
      </c>
      <c r="C1208" t="n">
        <v>52</v>
      </c>
      <c r="D1208" s="48" t="n">
        <v>25.9207</v>
      </c>
      <c r="E1208" t="n">
        <v>2</v>
      </c>
      <c r="F1208" s="48" t="n">
        <v>3.1533</v>
      </c>
      <c r="G1208" s="48">
        <f>D1208+F1208</f>
        <v/>
      </c>
    </row>
    <row r="1209">
      <c r="B1209" t="n">
        <v>1203</v>
      </c>
      <c r="C1209" t="n">
        <v>68</v>
      </c>
      <c r="D1209" s="48" t="n">
        <v>39.912</v>
      </c>
      <c r="E1209" t="n">
        <v>2</v>
      </c>
      <c r="F1209" s="48" t="n">
        <v>5.0297</v>
      </c>
      <c r="G1209" s="48">
        <f>D1209+F1209</f>
        <v/>
      </c>
    </row>
    <row r="1210">
      <c r="B1210" t="n">
        <v>1204</v>
      </c>
      <c r="C1210" t="n">
        <v>69</v>
      </c>
      <c r="D1210" s="48" t="n">
        <v>49.8746</v>
      </c>
      <c r="E1210" t="n">
        <v>1</v>
      </c>
      <c r="F1210" s="48" t="n">
        <v>1.1694</v>
      </c>
      <c r="G1210" s="48">
        <f>D1210+F1210</f>
        <v/>
      </c>
    </row>
    <row r="1211">
      <c r="B1211" t="n">
        <v>1205</v>
      </c>
      <c r="C1211" t="n">
        <v>65</v>
      </c>
      <c r="D1211" s="48" t="n">
        <v>40.8277</v>
      </c>
      <c r="E1211" t="n">
        <v>1</v>
      </c>
      <c r="F1211" s="48" t="n">
        <v>1.7334</v>
      </c>
      <c r="G1211" s="48">
        <f>D1211+F1211</f>
        <v/>
      </c>
    </row>
    <row r="1212">
      <c r="B1212" t="n">
        <v>1206</v>
      </c>
      <c r="C1212" t="n">
        <v>51</v>
      </c>
      <c r="D1212" s="48" t="n">
        <v>30.3687</v>
      </c>
      <c r="E1212" t="n">
        <v>2</v>
      </c>
      <c r="F1212" s="48" t="n">
        <v>1.5241</v>
      </c>
      <c r="G1212" s="48">
        <f>D1212+F1212</f>
        <v/>
      </c>
    </row>
    <row r="1213">
      <c r="B1213" t="n">
        <v>1207</v>
      </c>
      <c r="C1213" t="n">
        <v>64</v>
      </c>
      <c r="D1213" s="48" t="n">
        <v>35.6068</v>
      </c>
      <c r="E1213" t="n">
        <v>1</v>
      </c>
      <c r="F1213" s="48" t="n">
        <v>1.2914</v>
      </c>
      <c r="G1213" s="48">
        <f>D1213+F1213</f>
        <v/>
      </c>
    </row>
    <row r="1214">
      <c r="B1214" t="n">
        <v>1208</v>
      </c>
      <c r="C1214" t="n">
        <v>62</v>
      </c>
      <c r="D1214" s="48" t="n">
        <v>40.0434</v>
      </c>
      <c r="E1214" t="n">
        <v>0</v>
      </c>
      <c r="F1214" s="48" t="n">
        <v>0</v>
      </c>
      <c r="G1214" s="48">
        <f>D1214+F1214</f>
        <v/>
      </c>
    </row>
    <row r="1215">
      <c r="B1215" t="n">
        <v>1209</v>
      </c>
      <c r="C1215" t="n">
        <v>58</v>
      </c>
      <c r="D1215" s="48" t="n">
        <v>31.8975</v>
      </c>
      <c r="E1215" t="n">
        <v>1</v>
      </c>
      <c r="F1215" s="48" t="n">
        <v>7.4362</v>
      </c>
      <c r="G1215" s="48">
        <f>D1215+F1215</f>
        <v/>
      </c>
    </row>
    <row r="1216">
      <c r="B1216" t="n">
        <v>1210</v>
      </c>
      <c r="C1216" t="n">
        <v>58</v>
      </c>
      <c r="D1216" s="48" t="n">
        <v>37.3173</v>
      </c>
      <c r="E1216" t="n">
        <v>0</v>
      </c>
      <c r="F1216" s="48" t="n">
        <v>0</v>
      </c>
      <c r="G1216" s="48">
        <f>D1216+F1216</f>
        <v/>
      </c>
    </row>
    <row r="1217">
      <c r="B1217" t="n">
        <v>1211</v>
      </c>
      <c r="C1217" t="n">
        <v>65</v>
      </c>
      <c r="D1217" s="48" t="n">
        <v>35.2918</v>
      </c>
      <c r="E1217" t="n">
        <v>4</v>
      </c>
      <c r="F1217" s="48" t="n">
        <v>9.8162</v>
      </c>
      <c r="G1217" s="48">
        <f>D1217+F1217</f>
        <v/>
      </c>
    </row>
    <row r="1218">
      <c r="B1218" t="n">
        <v>1212</v>
      </c>
      <c r="C1218" t="n">
        <v>47</v>
      </c>
      <c r="D1218" s="48" t="n">
        <v>33.8433</v>
      </c>
      <c r="E1218" t="n">
        <v>0</v>
      </c>
      <c r="F1218" s="48" t="n">
        <v>0</v>
      </c>
      <c r="G1218" s="48">
        <f>D1218+F1218</f>
        <v/>
      </c>
    </row>
    <row r="1219">
      <c r="B1219" t="n">
        <v>1213</v>
      </c>
      <c r="C1219" t="n">
        <v>73</v>
      </c>
      <c r="D1219" s="48" t="n">
        <v>47.0064</v>
      </c>
      <c r="E1219" t="n">
        <v>1</v>
      </c>
      <c r="F1219" s="48" t="n">
        <v>0.4125</v>
      </c>
      <c r="G1219" s="48">
        <f>D1219+F1219</f>
        <v/>
      </c>
    </row>
    <row r="1220">
      <c r="B1220" t="n">
        <v>1214</v>
      </c>
      <c r="C1220" t="n">
        <v>56</v>
      </c>
      <c r="D1220" s="48" t="n">
        <v>25.5306</v>
      </c>
      <c r="E1220" t="n">
        <v>1</v>
      </c>
      <c r="F1220" s="48" t="n">
        <v>3.6874</v>
      </c>
      <c r="G1220" s="48">
        <f>D1220+F1220</f>
        <v/>
      </c>
    </row>
    <row r="1221">
      <c r="B1221" t="n">
        <v>1215</v>
      </c>
      <c r="C1221" t="n">
        <v>67</v>
      </c>
      <c r="D1221" s="48" t="n">
        <v>40.0711</v>
      </c>
      <c r="E1221" t="n">
        <v>0</v>
      </c>
      <c r="F1221" s="48" t="n">
        <v>0</v>
      </c>
      <c r="G1221" s="48">
        <f>D1221+F1221</f>
        <v/>
      </c>
    </row>
    <row r="1222">
      <c r="B1222" t="n">
        <v>1216</v>
      </c>
      <c r="C1222" t="n">
        <v>69</v>
      </c>
      <c r="D1222" s="48" t="n">
        <v>47.2536</v>
      </c>
      <c r="E1222" t="n">
        <v>2</v>
      </c>
      <c r="F1222" s="48" t="n">
        <v>17.5125</v>
      </c>
      <c r="G1222" s="48">
        <f>D1222+F1222</f>
        <v/>
      </c>
    </row>
    <row r="1223">
      <c r="B1223" t="n">
        <v>1217</v>
      </c>
      <c r="C1223" t="n">
        <v>70</v>
      </c>
      <c r="D1223" s="48" t="n">
        <v>33.7621</v>
      </c>
      <c r="E1223" t="n">
        <v>3</v>
      </c>
      <c r="F1223" s="48" t="n">
        <v>11.4163</v>
      </c>
      <c r="G1223" s="48">
        <f>D1223+F1223</f>
        <v/>
      </c>
    </row>
    <row r="1224">
      <c r="B1224" t="n">
        <v>1218</v>
      </c>
      <c r="C1224" t="n">
        <v>53</v>
      </c>
      <c r="D1224" s="48" t="n">
        <v>37.4779</v>
      </c>
      <c r="E1224" t="n">
        <v>1</v>
      </c>
      <c r="F1224" s="48" t="n">
        <v>0.2935</v>
      </c>
      <c r="G1224" s="48">
        <f>D1224+F1224</f>
        <v/>
      </c>
    </row>
    <row r="1225">
      <c r="B1225" t="n">
        <v>1219</v>
      </c>
      <c r="C1225" t="n">
        <v>62</v>
      </c>
      <c r="D1225" s="48" t="n">
        <v>38.0719</v>
      </c>
      <c r="E1225" t="n">
        <v>1</v>
      </c>
      <c r="F1225" s="48" t="n">
        <v>0.2906</v>
      </c>
      <c r="G1225" s="48">
        <f>D1225+F1225</f>
        <v/>
      </c>
    </row>
    <row r="1226">
      <c r="B1226" t="n">
        <v>1220</v>
      </c>
      <c r="C1226" t="n">
        <v>62</v>
      </c>
      <c r="D1226" s="48" t="n">
        <v>40.7778</v>
      </c>
      <c r="E1226" t="n">
        <v>4</v>
      </c>
      <c r="F1226" s="48" t="n">
        <v>12.7675</v>
      </c>
      <c r="G1226" s="48">
        <f>D1226+F1226</f>
        <v/>
      </c>
    </row>
    <row r="1227">
      <c r="B1227" t="n">
        <v>1221</v>
      </c>
      <c r="C1227" t="n">
        <v>58</v>
      </c>
      <c r="D1227" s="48" t="n">
        <v>34.2446</v>
      </c>
      <c r="E1227" t="n">
        <v>1</v>
      </c>
      <c r="F1227" s="48" t="n">
        <v>4.7253</v>
      </c>
      <c r="G1227" s="48">
        <f>D1227+F1227</f>
        <v/>
      </c>
    </row>
    <row r="1228">
      <c r="B1228" t="n">
        <v>1222</v>
      </c>
      <c r="C1228" t="n">
        <v>53</v>
      </c>
      <c r="D1228" s="48" t="n">
        <v>35.0731</v>
      </c>
      <c r="E1228" t="n">
        <v>2</v>
      </c>
      <c r="F1228" s="48" t="n">
        <v>3.5897</v>
      </c>
      <c r="G1228" s="48">
        <f>D1228+F1228</f>
        <v/>
      </c>
    </row>
    <row r="1229">
      <c r="B1229" t="n">
        <v>1223</v>
      </c>
      <c r="C1229" t="n">
        <v>70</v>
      </c>
      <c r="D1229" s="48" t="n">
        <v>34.4838</v>
      </c>
      <c r="E1229" t="n">
        <v>2</v>
      </c>
      <c r="F1229" s="48" t="n">
        <v>100.2976</v>
      </c>
      <c r="G1229" s="48">
        <f>D1229+F1229</f>
        <v/>
      </c>
    </row>
    <row r="1230">
      <c r="B1230" t="n">
        <v>1224</v>
      </c>
      <c r="C1230" t="n">
        <v>67</v>
      </c>
      <c r="D1230" s="48" t="n">
        <v>39.8165</v>
      </c>
      <c r="E1230" t="n">
        <v>2</v>
      </c>
      <c r="F1230" s="48" t="n">
        <v>6.477</v>
      </c>
      <c r="G1230" s="48">
        <f>D1230+F1230</f>
        <v/>
      </c>
    </row>
    <row r="1231">
      <c r="B1231" t="n">
        <v>1225</v>
      </c>
      <c r="C1231" t="n">
        <v>71</v>
      </c>
      <c r="D1231" s="48" t="n">
        <v>53.0889</v>
      </c>
      <c r="E1231" t="n">
        <v>2</v>
      </c>
      <c r="F1231" s="48" t="n">
        <v>14.0523</v>
      </c>
      <c r="G1231" s="48">
        <f>D1231+F1231</f>
        <v/>
      </c>
    </row>
    <row r="1232">
      <c r="B1232" t="n">
        <v>1226</v>
      </c>
      <c r="C1232" t="n">
        <v>60</v>
      </c>
      <c r="D1232" s="48" t="n">
        <v>36.9526</v>
      </c>
      <c r="E1232" t="n">
        <v>1</v>
      </c>
      <c r="F1232" s="48" t="n">
        <v>0.1291</v>
      </c>
      <c r="G1232" s="48">
        <f>D1232+F1232</f>
        <v/>
      </c>
    </row>
    <row r="1233">
      <c r="B1233" t="n">
        <v>1227</v>
      </c>
      <c r="C1233" t="n">
        <v>60</v>
      </c>
      <c r="D1233" s="48" t="n">
        <v>38.3624</v>
      </c>
      <c r="E1233" t="n">
        <v>0</v>
      </c>
      <c r="F1233" s="48" t="n">
        <v>0</v>
      </c>
      <c r="G1233" s="48">
        <f>D1233+F1233</f>
        <v/>
      </c>
    </row>
    <row r="1234">
      <c r="B1234" t="n">
        <v>1228</v>
      </c>
      <c r="C1234" t="n">
        <v>70</v>
      </c>
      <c r="D1234" s="48" t="n">
        <v>41.2233</v>
      </c>
      <c r="E1234" t="n">
        <v>1</v>
      </c>
      <c r="F1234" s="48" t="n">
        <v>5.7362</v>
      </c>
      <c r="G1234" s="48">
        <f>D1234+F1234</f>
        <v/>
      </c>
    </row>
    <row r="1235">
      <c r="B1235" t="n">
        <v>1229</v>
      </c>
      <c r="C1235" t="n">
        <v>48</v>
      </c>
      <c r="D1235" s="48" t="n">
        <v>24.5346</v>
      </c>
      <c r="E1235" t="n">
        <v>8</v>
      </c>
      <c r="F1235" s="48" t="n">
        <v>58.888</v>
      </c>
      <c r="G1235" s="48">
        <f>D1235+F1235</f>
        <v/>
      </c>
    </row>
    <row r="1236">
      <c r="B1236" t="n">
        <v>1230</v>
      </c>
      <c r="C1236" t="n">
        <v>66</v>
      </c>
      <c r="D1236" s="48" t="n">
        <v>41.0902</v>
      </c>
      <c r="E1236" t="n">
        <v>1</v>
      </c>
      <c r="F1236" s="48" t="n">
        <v>0.4957</v>
      </c>
      <c r="G1236" s="48">
        <f>D1236+F1236</f>
        <v/>
      </c>
    </row>
    <row r="1237">
      <c r="B1237" t="n">
        <v>1231</v>
      </c>
      <c r="C1237" t="n">
        <v>59</v>
      </c>
      <c r="D1237" s="48" t="n">
        <v>29.7332</v>
      </c>
      <c r="E1237" t="n">
        <v>2</v>
      </c>
      <c r="F1237" s="48" t="n">
        <v>7.1592</v>
      </c>
      <c r="G1237" s="48">
        <f>D1237+F1237</f>
        <v/>
      </c>
    </row>
    <row r="1238">
      <c r="B1238" t="n">
        <v>1232</v>
      </c>
      <c r="C1238" t="n">
        <v>62</v>
      </c>
      <c r="D1238" s="48" t="n">
        <v>40.6803</v>
      </c>
      <c r="E1238" t="n">
        <v>1</v>
      </c>
      <c r="F1238" s="48" t="n">
        <v>0.7448</v>
      </c>
      <c r="G1238" s="48">
        <f>D1238+F1238</f>
        <v/>
      </c>
    </row>
    <row r="1239">
      <c r="B1239" t="n">
        <v>1233</v>
      </c>
      <c r="C1239" t="n">
        <v>62</v>
      </c>
      <c r="D1239" s="48" t="n">
        <v>31.7001</v>
      </c>
      <c r="E1239" t="n">
        <v>2</v>
      </c>
      <c r="F1239" s="48" t="n">
        <v>3.9814</v>
      </c>
      <c r="G1239" s="48">
        <f>D1239+F1239</f>
        <v/>
      </c>
    </row>
    <row r="1240">
      <c r="B1240" t="n">
        <v>1234</v>
      </c>
      <c r="C1240" t="n">
        <v>68</v>
      </c>
      <c r="D1240" s="48" t="n">
        <v>38.1695</v>
      </c>
      <c r="E1240" t="n">
        <v>1</v>
      </c>
      <c r="F1240" s="48" t="n">
        <v>2.801</v>
      </c>
      <c r="G1240" s="48">
        <f>D1240+F1240</f>
        <v/>
      </c>
    </row>
    <row r="1241">
      <c r="B1241" t="n">
        <v>1235</v>
      </c>
      <c r="C1241" t="n">
        <v>50</v>
      </c>
      <c r="D1241" s="48" t="n">
        <v>33.9757</v>
      </c>
      <c r="E1241" t="n">
        <v>3</v>
      </c>
      <c r="F1241" s="48" t="n">
        <v>3.2276</v>
      </c>
      <c r="G1241" s="48">
        <f>D1241+F1241</f>
        <v/>
      </c>
    </row>
    <row r="1242">
      <c r="B1242" t="n">
        <v>1236</v>
      </c>
      <c r="C1242" t="n">
        <v>53</v>
      </c>
      <c r="D1242" s="48" t="n">
        <v>33.1538</v>
      </c>
      <c r="E1242" t="n">
        <v>4</v>
      </c>
      <c r="F1242" s="48" t="n">
        <v>28.299</v>
      </c>
      <c r="G1242" s="48">
        <f>D1242+F1242</f>
        <v/>
      </c>
    </row>
    <row r="1243">
      <c r="B1243" t="n">
        <v>1237</v>
      </c>
      <c r="C1243" t="n">
        <v>59</v>
      </c>
      <c r="D1243" s="48" t="n">
        <v>37.8718</v>
      </c>
      <c r="E1243" t="n">
        <v>2</v>
      </c>
      <c r="F1243" s="48" t="n">
        <v>4.9097</v>
      </c>
      <c r="G1243" s="48">
        <f>D1243+F1243</f>
        <v/>
      </c>
    </row>
    <row r="1244">
      <c r="B1244" t="n">
        <v>1238</v>
      </c>
      <c r="C1244" t="n">
        <v>58</v>
      </c>
      <c r="D1244" s="48" t="n">
        <v>34.5019</v>
      </c>
      <c r="E1244" t="n">
        <v>2</v>
      </c>
      <c r="F1244" s="48" t="n">
        <v>35.2087</v>
      </c>
      <c r="G1244" s="48">
        <f>D1244+F1244</f>
        <v/>
      </c>
    </row>
    <row r="1245">
      <c r="B1245" t="n">
        <v>1239</v>
      </c>
      <c r="C1245" t="n">
        <v>66</v>
      </c>
      <c r="D1245" s="48" t="n">
        <v>46.1814</v>
      </c>
      <c r="E1245" t="n">
        <v>1</v>
      </c>
      <c r="F1245" s="48" t="n">
        <v>2.1131</v>
      </c>
      <c r="G1245" s="48">
        <f>D1245+F1245</f>
        <v/>
      </c>
    </row>
    <row r="1246">
      <c r="B1246" t="n">
        <v>1240</v>
      </c>
      <c r="C1246" t="n">
        <v>56</v>
      </c>
      <c r="D1246" s="48" t="n">
        <v>31.1924</v>
      </c>
      <c r="E1246" t="n">
        <v>2</v>
      </c>
      <c r="F1246" s="48" t="n">
        <v>10.49</v>
      </c>
      <c r="G1246" s="48">
        <f>D1246+F1246</f>
        <v/>
      </c>
    </row>
    <row r="1247">
      <c r="B1247" t="n">
        <v>1241</v>
      </c>
      <c r="C1247" t="n">
        <v>63</v>
      </c>
      <c r="D1247" s="48" t="n">
        <v>55.5374</v>
      </c>
      <c r="E1247" t="n">
        <v>3</v>
      </c>
      <c r="F1247" s="48" t="n">
        <v>21.0157</v>
      </c>
      <c r="G1247" s="48">
        <f>D1247+F1247</f>
        <v/>
      </c>
    </row>
    <row r="1248">
      <c r="B1248" t="n">
        <v>1242</v>
      </c>
      <c r="C1248" t="n">
        <v>61</v>
      </c>
      <c r="D1248" s="48" t="n">
        <v>42.1745</v>
      </c>
      <c r="E1248" t="n">
        <v>2</v>
      </c>
      <c r="F1248" s="48" t="n">
        <v>43.8053</v>
      </c>
      <c r="G1248" s="48">
        <f>D1248+F1248</f>
        <v/>
      </c>
    </row>
    <row r="1249">
      <c r="B1249" t="n">
        <v>1243</v>
      </c>
      <c r="C1249" t="n">
        <v>62</v>
      </c>
      <c r="D1249" s="48" t="n">
        <v>31.8504</v>
      </c>
      <c r="E1249" t="n">
        <v>3</v>
      </c>
      <c r="F1249" s="48" t="n">
        <v>11.3398</v>
      </c>
      <c r="G1249" s="48">
        <f>D1249+F1249</f>
        <v/>
      </c>
    </row>
    <row r="1250">
      <c r="B1250" t="n">
        <v>1244</v>
      </c>
      <c r="C1250" t="n">
        <v>60</v>
      </c>
      <c r="D1250" s="48" t="n">
        <v>28.194</v>
      </c>
      <c r="E1250" t="n">
        <v>2</v>
      </c>
      <c r="F1250" s="48" t="n">
        <v>1.6119</v>
      </c>
      <c r="G1250" s="48">
        <f>D1250+F1250</f>
        <v/>
      </c>
    </row>
    <row r="1251">
      <c r="B1251" t="n">
        <v>1245</v>
      </c>
      <c r="C1251" t="n">
        <v>48</v>
      </c>
      <c r="D1251" s="48" t="n">
        <v>30.4329</v>
      </c>
      <c r="E1251" t="n">
        <v>1</v>
      </c>
      <c r="F1251" s="48" t="n">
        <v>2.8498</v>
      </c>
      <c r="G1251" s="48">
        <f>D1251+F1251</f>
        <v/>
      </c>
    </row>
    <row r="1252">
      <c r="B1252" t="n">
        <v>1246</v>
      </c>
      <c r="C1252" t="n">
        <v>55</v>
      </c>
      <c r="D1252" s="48" t="n">
        <v>32.0517</v>
      </c>
      <c r="E1252" t="n">
        <v>0</v>
      </c>
      <c r="F1252" s="48" t="n">
        <v>0</v>
      </c>
      <c r="G1252" s="48">
        <f>D1252+F1252</f>
        <v/>
      </c>
    </row>
    <row r="1253">
      <c r="B1253" t="n">
        <v>1247</v>
      </c>
      <c r="C1253" t="n">
        <v>62</v>
      </c>
      <c r="D1253" s="48" t="n">
        <v>31.8641</v>
      </c>
      <c r="E1253" t="n">
        <v>1</v>
      </c>
      <c r="F1253" s="48" t="n">
        <v>1.7714</v>
      </c>
      <c r="G1253" s="48">
        <f>D1253+F1253</f>
        <v/>
      </c>
    </row>
    <row r="1254">
      <c r="B1254" t="n">
        <v>1248</v>
      </c>
      <c r="C1254" t="n">
        <v>72</v>
      </c>
      <c r="D1254" s="48" t="n">
        <v>39.7813</v>
      </c>
      <c r="E1254" t="n">
        <v>5</v>
      </c>
      <c r="F1254" s="48" t="n">
        <v>35.4455</v>
      </c>
      <c r="G1254" s="48">
        <f>D1254+F1254</f>
        <v/>
      </c>
    </row>
    <row r="1255">
      <c r="B1255" t="n">
        <v>1249</v>
      </c>
      <c r="C1255" t="n">
        <v>46</v>
      </c>
      <c r="D1255" s="48" t="n">
        <v>34.0647</v>
      </c>
      <c r="E1255" t="n">
        <v>1</v>
      </c>
      <c r="F1255" s="48" t="n">
        <v>13.0172</v>
      </c>
      <c r="G1255" s="48">
        <f>D1255+F1255</f>
        <v/>
      </c>
    </row>
    <row r="1256">
      <c r="B1256" t="n">
        <v>1250</v>
      </c>
      <c r="C1256" t="n">
        <v>57</v>
      </c>
      <c r="D1256" s="48" t="n">
        <v>39.4036</v>
      </c>
      <c r="E1256" t="n">
        <v>3</v>
      </c>
      <c r="F1256" s="48" t="n">
        <v>20.3987</v>
      </c>
      <c r="G1256" s="48">
        <f>D1256+F1256</f>
        <v/>
      </c>
    </row>
    <row r="1257">
      <c r="B1257" t="n">
        <v>1251</v>
      </c>
      <c r="C1257" t="n">
        <v>61</v>
      </c>
      <c r="D1257" s="48" t="n">
        <v>27.0971</v>
      </c>
      <c r="E1257" t="n">
        <v>1</v>
      </c>
      <c r="F1257" s="48" t="n">
        <v>13.9918</v>
      </c>
      <c r="G1257" s="48">
        <f>D1257+F1257</f>
        <v/>
      </c>
    </row>
    <row r="1258">
      <c r="B1258" t="n">
        <v>1252</v>
      </c>
      <c r="C1258" t="n">
        <v>57</v>
      </c>
      <c r="D1258" s="48" t="n">
        <v>39.4634</v>
      </c>
      <c r="E1258" t="n">
        <v>2</v>
      </c>
      <c r="F1258" s="48" t="n">
        <v>3.8316</v>
      </c>
      <c r="G1258" s="48">
        <f>D1258+F1258</f>
        <v/>
      </c>
    </row>
    <row r="1259">
      <c r="B1259" t="n">
        <v>1253</v>
      </c>
      <c r="C1259" t="n">
        <v>66</v>
      </c>
      <c r="D1259" s="48" t="n">
        <v>34.0608</v>
      </c>
      <c r="E1259" t="n">
        <v>4</v>
      </c>
      <c r="F1259" s="48" t="n">
        <v>27.1721</v>
      </c>
      <c r="G1259" s="48">
        <f>D1259+F1259</f>
        <v/>
      </c>
    </row>
    <row r="1260">
      <c r="B1260" t="n">
        <v>1254</v>
      </c>
      <c r="C1260" t="n">
        <v>58</v>
      </c>
      <c r="D1260" s="48" t="n">
        <v>41.564</v>
      </c>
      <c r="E1260" t="n">
        <v>1</v>
      </c>
      <c r="F1260" s="48" t="n">
        <v>3.219</v>
      </c>
      <c r="G1260" s="48">
        <f>D1260+F1260</f>
        <v/>
      </c>
    </row>
    <row r="1261">
      <c r="B1261" t="n">
        <v>1255</v>
      </c>
      <c r="C1261" t="n">
        <v>50</v>
      </c>
      <c r="D1261" s="48" t="n">
        <v>31.9565</v>
      </c>
      <c r="E1261" t="n">
        <v>2</v>
      </c>
      <c r="F1261" s="48" t="n">
        <v>11.0774</v>
      </c>
      <c r="G1261" s="48">
        <f>D1261+F1261</f>
        <v/>
      </c>
    </row>
    <row r="1262">
      <c r="B1262" t="n">
        <v>1256</v>
      </c>
      <c r="C1262" t="n">
        <v>55</v>
      </c>
      <c r="D1262" s="48" t="n">
        <v>37.273</v>
      </c>
      <c r="E1262" t="n">
        <v>0</v>
      </c>
      <c r="F1262" s="48" t="n">
        <v>0</v>
      </c>
      <c r="G1262" s="48">
        <f>D1262+F1262</f>
        <v/>
      </c>
    </row>
    <row r="1263">
      <c r="B1263" t="n">
        <v>1257</v>
      </c>
      <c r="C1263" t="n">
        <v>75</v>
      </c>
      <c r="D1263" s="48" t="n">
        <v>42.9547</v>
      </c>
      <c r="E1263" t="n">
        <v>3</v>
      </c>
      <c r="F1263" s="48" t="n">
        <v>9.897</v>
      </c>
      <c r="G1263" s="48">
        <f>D1263+F1263</f>
        <v/>
      </c>
    </row>
    <row r="1264">
      <c r="B1264" t="n">
        <v>1258</v>
      </c>
      <c r="C1264" t="n">
        <v>56</v>
      </c>
      <c r="D1264" s="48" t="n">
        <v>26.2846</v>
      </c>
      <c r="E1264" t="n">
        <v>2</v>
      </c>
      <c r="F1264" s="48" t="n">
        <v>3.0519</v>
      </c>
      <c r="G1264" s="48">
        <f>D1264+F1264</f>
        <v/>
      </c>
    </row>
    <row r="1265">
      <c r="B1265" t="n">
        <v>1259</v>
      </c>
      <c r="C1265" t="n">
        <v>70</v>
      </c>
      <c r="D1265" s="48" t="n">
        <v>54.0152</v>
      </c>
      <c r="E1265" t="n">
        <v>2</v>
      </c>
      <c r="F1265" s="48" t="n">
        <v>1.8127</v>
      </c>
      <c r="G1265" s="48">
        <f>D1265+F1265</f>
        <v/>
      </c>
    </row>
    <row r="1266">
      <c r="B1266" t="n">
        <v>1260</v>
      </c>
      <c r="C1266" t="n">
        <v>67</v>
      </c>
      <c r="D1266" s="48" t="n">
        <v>48.6501</v>
      </c>
      <c r="E1266" t="n">
        <v>3</v>
      </c>
      <c r="F1266" s="48" t="n">
        <v>6.0165</v>
      </c>
      <c r="G1266" s="48">
        <f>D1266+F1266</f>
        <v/>
      </c>
    </row>
    <row r="1267">
      <c r="B1267" t="n">
        <v>1261</v>
      </c>
      <c r="C1267" t="n">
        <v>74</v>
      </c>
      <c r="D1267" s="48" t="n">
        <v>47.2155</v>
      </c>
      <c r="E1267" t="n">
        <v>3</v>
      </c>
      <c r="F1267" s="48" t="n">
        <v>17.8478</v>
      </c>
      <c r="G1267" s="48">
        <f>D1267+F1267</f>
        <v/>
      </c>
    </row>
    <row r="1268">
      <c r="B1268" t="n">
        <v>1262</v>
      </c>
      <c r="C1268" t="n">
        <v>57</v>
      </c>
      <c r="D1268" s="48" t="n">
        <v>34.7584</v>
      </c>
      <c r="E1268" t="n">
        <v>0</v>
      </c>
      <c r="F1268" s="48" t="n">
        <v>0</v>
      </c>
      <c r="G1268" s="48">
        <f>D1268+F1268</f>
        <v/>
      </c>
    </row>
    <row r="1269">
      <c r="B1269" t="n">
        <v>1263</v>
      </c>
      <c r="C1269" t="n">
        <v>59</v>
      </c>
      <c r="D1269" s="48" t="n">
        <v>31.4749</v>
      </c>
      <c r="E1269" t="n">
        <v>4</v>
      </c>
      <c r="F1269" s="48" t="n">
        <v>14.3917</v>
      </c>
      <c r="G1269" s="48">
        <f>D1269+F1269</f>
        <v/>
      </c>
    </row>
    <row r="1270">
      <c r="B1270" t="n">
        <v>1264</v>
      </c>
      <c r="C1270" t="n">
        <v>62</v>
      </c>
      <c r="D1270" s="48" t="n">
        <v>37.6138</v>
      </c>
      <c r="E1270" t="n">
        <v>2</v>
      </c>
      <c r="F1270" s="48" t="n">
        <v>20.6325</v>
      </c>
      <c r="G1270" s="48">
        <f>D1270+F1270</f>
        <v/>
      </c>
    </row>
    <row r="1271">
      <c r="B1271" t="n">
        <v>1265</v>
      </c>
      <c r="C1271" t="n">
        <v>58</v>
      </c>
      <c r="D1271" s="48" t="n">
        <v>23.2604</v>
      </c>
      <c r="E1271" t="n">
        <v>1</v>
      </c>
      <c r="F1271" s="48" t="n">
        <v>1.6743</v>
      </c>
      <c r="G1271" s="48">
        <f>D1271+F1271</f>
        <v/>
      </c>
    </row>
    <row r="1272">
      <c r="B1272" t="n">
        <v>1266</v>
      </c>
      <c r="C1272" t="n">
        <v>61</v>
      </c>
      <c r="D1272" s="48" t="n">
        <v>36.8014</v>
      </c>
      <c r="E1272" t="n">
        <v>3</v>
      </c>
      <c r="F1272" s="48" t="n">
        <v>9.392300000000001</v>
      </c>
      <c r="G1272" s="48">
        <f>D1272+F1272</f>
        <v/>
      </c>
    </row>
    <row r="1273">
      <c r="B1273" t="n">
        <v>1267</v>
      </c>
      <c r="C1273" t="n">
        <v>53</v>
      </c>
      <c r="D1273" s="48" t="n">
        <v>30.9767</v>
      </c>
      <c r="E1273" t="n">
        <v>3</v>
      </c>
      <c r="F1273" s="48" t="n">
        <v>17.5151</v>
      </c>
      <c r="G1273" s="48">
        <f>D1273+F1273</f>
        <v/>
      </c>
    </row>
    <row r="1274">
      <c r="B1274" t="n">
        <v>1268</v>
      </c>
      <c r="C1274" t="n">
        <v>69</v>
      </c>
      <c r="D1274" s="48" t="n">
        <v>41.0826</v>
      </c>
      <c r="E1274" t="n">
        <v>1</v>
      </c>
      <c r="F1274" s="48" t="n">
        <v>2.6008</v>
      </c>
      <c r="G1274" s="48">
        <f>D1274+F1274</f>
        <v/>
      </c>
    </row>
    <row r="1275">
      <c r="B1275" t="n">
        <v>1269</v>
      </c>
      <c r="C1275" t="n">
        <v>65</v>
      </c>
      <c r="D1275" s="48" t="n">
        <v>34.201</v>
      </c>
      <c r="E1275" t="n">
        <v>0</v>
      </c>
      <c r="F1275" s="48" t="n">
        <v>0</v>
      </c>
      <c r="G1275" s="48">
        <f>D1275+F1275</f>
        <v/>
      </c>
    </row>
    <row r="1276">
      <c r="B1276" t="n">
        <v>1270</v>
      </c>
      <c r="C1276" t="n">
        <v>60</v>
      </c>
      <c r="D1276" s="48" t="n">
        <v>38.9163</v>
      </c>
      <c r="E1276" t="n">
        <v>4</v>
      </c>
      <c r="F1276" s="48" t="n">
        <v>16.2166</v>
      </c>
      <c r="G1276" s="48">
        <f>D1276+F1276</f>
        <v/>
      </c>
    </row>
    <row r="1277">
      <c r="B1277" t="n">
        <v>1271</v>
      </c>
      <c r="C1277" t="n">
        <v>54</v>
      </c>
      <c r="D1277" s="48" t="n">
        <v>35.0298</v>
      </c>
      <c r="E1277" t="n">
        <v>0</v>
      </c>
      <c r="F1277" s="48" t="n">
        <v>0</v>
      </c>
      <c r="G1277" s="48">
        <f>D1277+F1277</f>
        <v/>
      </c>
    </row>
    <row r="1278">
      <c r="B1278" t="n">
        <v>1272</v>
      </c>
      <c r="C1278" t="n">
        <v>76</v>
      </c>
      <c r="D1278" s="48" t="n">
        <v>49.3088</v>
      </c>
      <c r="E1278" t="n">
        <v>2</v>
      </c>
      <c r="F1278" s="48" t="n">
        <v>2.4976</v>
      </c>
      <c r="G1278" s="48">
        <f>D1278+F1278</f>
        <v/>
      </c>
    </row>
    <row r="1279">
      <c r="B1279" t="n">
        <v>1273</v>
      </c>
      <c r="C1279" t="n">
        <v>49</v>
      </c>
      <c r="D1279" s="48" t="n">
        <v>23.2169</v>
      </c>
      <c r="E1279" t="n">
        <v>3</v>
      </c>
      <c r="F1279" s="48" t="n">
        <v>5.478</v>
      </c>
      <c r="G1279" s="48">
        <f>D1279+F1279</f>
        <v/>
      </c>
    </row>
    <row r="1280">
      <c r="B1280" t="n">
        <v>1274</v>
      </c>
      <c r="C1280" t="n">
        <v>53</v>
      </c>
      <c r="D1280" s="48" t="n">
        <v>37.9685</v>
      </c>
      <c r="E1280" t="n">
        <v>2</v>
      </c>
      <c r="F1280" s="48" t="n">
        <v>6.213</v>
      </c>
      <c r="G1280" s="48">
        <f>D1280+F1280</f>
        <v/>
      </c>
    </row>
    <row r="1281">
      <c r="B1281" t="n">
        <v>1275</v>
      </c>
      <c r="C1281" t="n">
        <v>80</v>
      </c>
      <c r="D1281" s="48" t="n">
        <v>44.8937</v>
      </c>
      <c r="E1281" t="n">
        <v>4</v>
      </c>
      <c r="F1281" s="48" t="n">
        <v>9.437099999999999</v>
      </c>
      <c r="G1281" s="48">
        <f>D1281+F1281</f>
        <v/>
      </c>
    </row>
    <row r="1282">
      <c r="B1282" t="n">
        <v>1276</v>
      </c>
      <c r="C1282" t="n">
        <v>59</v>
      </c>
      <c r="D1282" s="48" t="n">
        <v>33.3416</v>
      </c>
      <c r="E1282" t="n">
        <v>1</v>
      </c>
      <c r="F1282" s="48" t="n">
        <v>0.4228</v>
      </c>
      <c r="G1282" s="48">
        <f>D1282+F1282</f>
        <v/>
      </c>
    </row>
    <row r="1283">
      <c r="B1283" t="n">
        <v>1277</v>
      </c>
      <c r="C1283" t="n">
        <v>57</v>
      </c>
      <c r="D1283" s="48" t="n">
        <v>37.8707</v>
      </c>
      <c r="E1283" t="n">
        <v>0</v>
      </c>
      <c r="F1283" s="48" t="n">
        <v>0</v>
      </c>
      <c r="G1283" s="48">
        <f>D1283+F1283</f>
        <v/>
      </c>
    </row>
    <row r="1284">
      <c r="B1284" t="n">
        <v>1278</v>
      </c>
      <c r="C1284" t="n">
        <v>44</v>
      </c>
      <c r="D1284" s="48" t="n">
        <v>38.0344</v>
      </c>
      <c r="E1284" t="n">
        <v>3</v>
      </c>
      <c r="F1284" s="48" t="n">
        <v>2.7164</v>
      </c>
      <c r="G1284" s="48">
        <f>D1284+F1284</f>
        <v/>
      </c>
    </row>
    <row r="1285">
      <c r="B1285" t="n">
        <v>1279</v>
      </c>
      <c r="C1285" t="n">
        <v>72</v>
      </c>
      <c r="D1285" s="48" t="n">
        <v>36.0822</v>
      </c>
      <c r="E1285" t="n">
        <v>3</v>
      </c>
      <c r="F1285" s="48" t="n">
        <v>15.5561</v>
      </c>
      <c r="G1285" s="48">
        <f>D1285+F1285</f>
        <v/>
      </c>
    </row>
    <row r="1286">
      <c r="B1286" t="n">
        <v>1280</v>
      </c>
      <c r="C1286" t="n">
        <v>61</v>
      </c>
      <c r="D1286" s="48" t="n">
        <v>33.9191</v>
      </c>
      <c r="E1286" t="n">
        <v>1</v>
      </c>
      <c r="F1286" s="48" t="n">
        <v>4.62</v>
      </c>
      <c r="G1286" s="48">
        <f>D1286+F1286</f>
        <v/>
      </c>
    </row>
    <row r="1287">
      <c r="B1287" t="n">
        <v>1281</v>
      </c>
      <c r="C1287" t="n">
        <v>63</v>
      </c>
      <c r="D1287" s="48" t="n">
        <v>39.5441</v>
      </c>
      <c r="E1287" t="n">
        <v>2</v>
      </c>
      <c r="F1287" s="48" t="n">
        <v>5.3494</v>
      </c>
      <c r="G1287" s="48">
        <f>D1287+F1287</f>
        <v/>
      </c>
    </row>
    <row r="1288">
      <c r="B1288" t="n">
        <v>1282</v>
      </c>
      <c r="C1288" t="n">
        <v>51</v>
      </c>
      <c r="D1288" s="48" t="n">
        <v>37.0582</v>
      </c>
      <c r="E1288" t="n">
        <v>3</v>
      </c>
      <c r="F1288" s="48" t="n">
        <v>9.1928</v>
      </c>
      <c r="G1288" s="48">
        <f>D1288+F1288</f>
        <v/>
      </c>
    </row>
    <row r="1289">
      <c r="B1289" t="n">
        <v>1283</v>
      </c>
      <c r="C1289" t="n">
        <v>70</v>
      </c>
      <c r="D1289" s="48" t="n">
        <v>32.878</v>
      </c>
      <c r="E1289" t="n">
        <v>2</v>
      </c>
      <c r="F1289" s="48" t="n">
        <v>4.2792</v>
      </c>
      <c r="G1289" s="48">
        <f>D1289+F1289</f>
        <v/>
      </c>
    </row>
    <row r="1290">
      <c r="B1290" t="n">
        <v>1284</v>
      </c>
      <c r="C1290" t="n">
        <v>56</v>
      </c>
      <c r="D1290" s="48" t="n">
        <v>34.5685</v>
      </c>
      <c r="E1290" t="n">
        <v>0</v>
      </c>
      <c r="F1290" s="48" t="n">
        <v>0</v>
      </c>
      <c r="G1290" s="48">
        <f>D1290+F1290</f>
        <v/>
      </c>
    </row>
    <row r="1291">
      <c r="B1291" t="n">
        <v>1285</v>
      </c>
      <c r="C1291" t="n">
        <v>61</v>
      </c>
      <c r="D1291" s="48" t="n">
        <v>34.7309</v>
      </c>
      <c r="E1291" t="n">
        <v>0</v>
      </c>
      <c r="F1291" s="48" t="n">
        <v>0</v>
      </c>
      <c r="G1291" s="48">
        <f>D1291+F1291</f>
        <v/>
      </c>
    </row>
    <row r="1292">
      <c r="B1292" t="n">
        <v>1286</v>
      </c>
      <c r="C1292" t="n">
        <v>57</v>
      </c>
      <c r="D1292" s="48" t="n">
        <v>39.1531</v>
      </c>
      <c r="E1292" t="n">
        <v>2</v>
      </c>
      <c r="F1292" s="48" t="n">
        <v>1.9016</v>
      </c>
      <c r="G1292" s="48">
        <f>D1292+F1292</f>
        <v/>
      </c>
    </row>
    <row r="1293">
      <c r="B1293" t="n">
        <v>1287</v>
      </c>
      <c r="C1293" t="n">
        <v>47</v>
      </c>
      <c r="D1293" s="48" t="n">
        <v>24.0151</v>
      </c>
      <c r="E1293" t="n">
        <v>3</v>
      </c>
      <c r="F1293" s="48" t="n">
        <v>4.7455</v>
      </c>
      <c r="G1293" s="48">
        <f>D1293+F1293</f>
        <v/>
      </c>
    </row>
    <row r="1294">
      <c r="B1294" t="n">
        <v>1288</v>
      </c>
      <c r="C1294" t="n">
        <v>61</v>
      </c>
      <c r="D1294" s="48" t="n">
        <v>38.4924</v>
      </c>
      <c r="E1294" t="n">
        <v>1</v>
      </c>
      <c r="F1294" s="48" t="n">
        <v>2.1113</v>
      </c>
      <c r="G1294" s="48">
        <f>D1294+F1294</f>
        <v/>
      </c>
    </row>
    <row r="1295">
      <c r="B1295" t="n">
        <v>1289</v>
      </c>
      <c r="C1295" t="n">
        <v>69</v>
      </c>
      <c r="D1295" s="48" t="n">
        <v>60.9128</v>
      </c>
      <c r="E1295" t="n">
        <v>1</v>
      </c>
      <c r="F1295" s="48" t="n">
        <v>4.8163</v>
      </c>
      <c r="G1295" s="48">
        <f>D1295+F1295</f>
        <v/>
      </c>
    </row>
    <row r="1296">
      <c r="B1296" t="n">
        <v>1290</v>
      </c>
      <c r="C1296" t="n">
        <v>69</v>
      </c>
      <c r="D1296" s="48" t="n">
        <v>41.5655</v>
      </c>
      <c r="E1296" t="n">
        <v>4</v>
      </c>
      <c r="F1296" s="48" t="n">
        <v>4.9145</v>
      </c>
      <c r="G1296" s="48">
        <f>D1296+F1296</f>
        <v/>
      </c>
    </row>
    <row r="1297">
      <c r="B1297" t="n">
        <v>1291</v>
      </c>
      <c r="C1297" t="n">
        <v>55</v>
      </c>
      <c r="D1297" s="48" t="n">
        <v>36.8722</v>
      </c>
      <c r="E1297" t="n">
        <v>1</v>
      </c>
      <c r="F1297" s="48" t="n">
        <v>0.8683999999999999</v>
      </c>
      <c r="G1297" s="48">
        <f>D1297+F1297</f>
        <v/>
      </c>
    </row>
    <row r="1298">
      <c r="B1298" t="n">
        <v>1292</v>
      </c>
      <c r="C1298" t="n">
        <v>56</v>
      </c>
      <c r="D1298" s="48" t="n">
        <v>31.6701</v>
      </c>
      <c r="E1298" t="n">
        <v>2</v>
      </c>
      <c r="F1298" s="48" t="n">
        <v>6.0795</v>
      </c>
      <c r="G1298" s="48">
        <f>D1298+F1298</f>
        <v/>
      </c>
    </row>
    <row r="1299">
      <c r="B1299" t="n">
        <v>1293</v>
      </c>
      <c r="C1299" t="n">
        <v>68</v>
      </c>
      <c r="D1299" s="48" t="n">
        <v>36.2515</v>
      </c>
      <c r="E1299" t="n">
        <v>2</v>
      </c>
      <c r="F1299" s="48" t="n">
        <v>4.5253</v>
      </c>
      <c r="G1299" s="48">
        <f>D1299+F1299</f>
        <v/>
      </c>
    </row>
    <row r="1300">
      <c r="B1300" t="n">
        <v>1294</v>
      </c>
      <c r="C1300" t="n">
        <v>70</v>
      </c>
      <c r="D1300" s="48" t="n">
        <v>35.8092</v>
      </c>
      <c r="E1300" t="n">
        <v>0</v>
      </c>
      <c r="F1300" s="48" t="n">
        <v>0</v>
      </c>
      <c r="G1300" s="48">
        <f>D1300+F1300</f>
        <v/>
      </c>
    </row>
    <row r="1301">
      <c r="B1301" t="n">
        <v>1295</v>
      </c>
      <c r="C1301" t="n">
        <v>57</v>
      </c>
      <c r="D1301" s="48" t="n">
        <v>34.8185</v>
      </c>
      <c r="E1301" t="n">
        <v>0</v>
      </c>
      <c r="F1301" s="48" t="n">
        <v>0</v>
      </c>
      <c r="G1301" s="48">
        <f>D1301+F1301</f>
        <v/>
      </c>
    </row>
    <row r="1302">
      <c r="B1302" t="n">
        <v>1296</v>
      </c>
      <c r="C1302" t="n">
        <v>61</v>
      </c>
      <c r="D1302" s="48" t="n">
        <v>37.3263</v>
      </c>
      <c r="E1302" t="n">
        <v>2</v>
      </c>
      <c r="F1302" s="48" t="n">
        <v>8.0168</v>
      </c>
      <c r="G1302" s="48">
        <f>D1302+F1302</f>
        <v/>
      </c>
    </row>
    <row r="1303">
      <c r="B1303" t="n">
        <v>1297</v>
      </c>
      <c r="C1303" t="n">
        <v>53</v>
      </c>
      <c r="D1303" s="48" t="n">
        <v>25.2456</v>
      </c>
      <c r="E1303" t="n">
        <v>0</v>
      </c>
      <c r="F1303" s="48" t="n">
        <v>0</v>
      </c>
      <c r="G1303" s="48">
        <f>D1303+F1303</f>
        <v/>
      </c>
    </row>
    <row r="1304">
      <c r="B1304" t="n">
        <v>1298</v>
      </c>
      <c r="C1304" t="n">
        <v>68</v>
      </c>
      <c r="D1304" s="48" t="n">
        <v>34.5147</v>
      </c>
      <c r="E1304" t="n">
        <v>3</v>
      </c>
      <c r="F1304" s="48" t="n">
        <v>5.6548</v>
      </c>
      <c r="G1304" s="48">
        <f>D1304+F1304</f>
        <v/>
      </c>
    </row>
    <row r="1305">
      <c r="B1305" t="n">
        <v>1299</v>
      </c>
      <c r="C1305" t="n">
        <v>65</v>
      </c>
      <c r="D1305" s="48" t="n">
        <v>37.6767</v>
      </c>
      <c r="E1305" t="n">
        <v>1</v>
      </c>
      <c r="F1305" s="48" t="n">
        <v>60.0651</v>
      </c>
      <c r="G1305" s="48">
        <f>D1305+F1305</f>
        <v/>
      </c>
    </row>
    <row r="1306">
      <c r="B1306" t="n">
        <v>1300</v>
      </c>
      <c r="C1306" t="n">
        <v>67</v>
      </c>
      <c r="D1306" s="48" t="n">
        <v>40.2414</v>
      </c>
      <c r="E1306" t="n">
        <v>4</v>
      </c>
      <c r="F1306" s="48" t="n">
        <v>15.3265</v>
      </c>
      <c r="G1306" s="48">
        <f>D1306+F1306</f>
        <v/>
      </c>
    </row>
    <row r="1307">
      <c r="B1307" t="n">
        <v>1301</v>
      </c>
      <c r="C1307" t="n">
        <v>55</v>
      </c>
      <c r="D1307" s="48" t="n">
        <v>30.2982</v>
      </c>
      <c r="E1307" t="n">
        <v>3</v>
      </c>
      <c r="F1307" s="48" t="n">
        <v>10.9768</v>
      </c>
      <c r="G1307" s="48">
        <f>D1307+F1307</f>
        <v/>
      </c>
    </row>
    <row r="1308">
      <c r="B1308" t="n">
        <v>1302</v>
      </c>
      <c r="C1308" t="n">
        <v>56</v>
      </c>
      <c r="D1308" s="48" t="n">
        <v>36.8196</v>
      </c>
      <c r="E1308" t="n">
        <v>2</v>
      </c>
      <c r="F1308" s="48" t="n">
        <v>2.8329</v>
      </c>
      <c r="G1308" s="48">
        <f>D1308+F1308</f>
        <v/>
      </c>
    </row>
    <row r="1309">
      <c r="B1309" t="n">
        <v>1303</v>
      </c>
      <c r="C1309" t="n">
        <v>57</v>
      </c>
      <c r="D1309" s="48" t="n">
        <v>42.7597</v>
      </c>
      <c r="E1309" t="n">
        <v>1</v>
      </c>
      <c r="F1309" s="48" t="n">
        <v>0.7907</v>
      </c>
      <c r="G1309" s="48">
        <f>D1309+F1309</f>
        <v/>
      </c>
    </row>
    <row r="1310">
      <c r="B1310" t="n">
        <v>1304</v>
      </c>
      <c r="C1310" t="n">
        <v>65</v>
      </c>
      <c r="D1310" s="48" t="n">
        <v>37.8762</v>
      </c>
      <c r="E1310" t="n">
        <v>0</v>
      </c>
      <c r="F1310" s="48" t="n">
        <v>0</v>
      </c>
      <c r="G1310" s="48">
        <f>D1310+F1310</f>
        <v/>
      </c>
    </row>
    <row r="1311">
      <c r="B1311" t="n">
        <v>1305</v>
      </c>
      <c r="C1311" t="n">
        <v>62</v>
      </c>
      <c r="D1311" s="48" t="n">
        <v>27.6779</v>
      </c>
      <c r="E1311" t="n">
        <v>2</v>
      </c>
      <c r="F1311" s="48" t="n">
        <v>4.6081</v>
      </c>
      <c r="G1311" s="48">
        <f>D1311+F1311</f>
        <v/>
      </c>
    </row>
    <row r="1312">
      <c r="B1312" t="n">
        <v>1306</v>
      </c>
      <c r="C1312" t="n">
        <v>66</v>
      </c>
      <c r="D1312" s="48" t="n">
        <v>42.9274</v>
      </c>
      <c r="E1312" t="n">
        <v>1</v>
      </c>
      <c r="F1312" s="48" t="n">
        <v>2.4604</v>
      </c>
      <c r="G1312" s="48">
        <f>D1312+F1312</f>
        <v/>
      </c>
    </row>
    <row r="1313">
      <c r="B1313" t="n">
        <v>1307</v>
      </c>
      <c r="C1313" t="n">
        <v>59</v>
      </c>
      <c r="D1313" s="48" t="n">
        <v>41.6436</v>
      </c>
      <c r="E1313" t="n">
        <v>2</v>
      </c>
      <c r="F1313" s="48" t="n">
        <v>1.2135</v>
      </c>
      <c r="G1313" s="48">
        <f>D1313+F1313</f>
        <v/>
      </c>
    </row>
    <row r="1314">
      <c r="B1314" t="n">
        <v>1308</v>
      </c>
      <c r="C1314" t="n">
        <v>55</v>
      </c>
      <c r="D1314" s="48" t="n">
        <v>30.1479</v>
      </c>
      <c r="E1314" t="n">
        <v>2</v>
      </c>
      <c r="F1314" s="48" t="n">
        <v>3.9033</v>
      </c>
      <c r="G1314" s="48">
        <f>D1314+F1314</f>
        <v/>
      </c>
    </row>
    <row r="1315">
      <c r="B1315" t="n">
        <v>1309</v>
      </c>
      <c r="C1315" t="n">
        <v>72</v>
      </c>
      <c r="D1315" s="48" t="n">
        <v>40.9172</v>
      </c>
      <c r="E1315" t="n">
        <v>0</v>
      </c>
      <c r="F1315" s="48" t="n">
        <v>0</v>
      </c>
      <c r="G1315" s="48">
        <f>D1315+F1315</f>
        <v/>
      </c>
    </row>
    <row r="1316">
      <c r="B1316" t="n">
        <v>1310</v>
      </c>
      <c r="C1316" t="n">
        <v>65</v>
      </c>
      <c r="D1316" s="48" t="n">
        <v>39.8522</v>
      </c>
      <c r="E1316" t="n">
        <v>3</v>
      </c>
      <c r="F1316" s="48" t="n">
        <v>16.7786</v>
      </c>
      <c r="G1316" s="48">
        <f>D1316+F1316</f>
        <v/>
      </c>
    </row>
    <row r="1317">
      <c r="B1317" t="n">
        <v>1311</v>
      </c>
      <c r="C1317" t="n">
        <v>64</v>
      </c>
      <c r="D1317" s="48" t="n">
        <v>54.6429</v>
      </c>
      <c r="E1317" t="n">
        <v>2</v>
      </c>
      <c r="F1317" s="48" t="n">
        <v>2.4754</v>
      </c>
      <c r="G1317" s="48">
        <f>D1317+F1317</f>
        <v/>
      </c>
    </row>
    <row r="1318">
      <c r="B1318" t="n">
        <v>1312</v>
      </c>
      <c r="C1318" t="n">
        <v>57</v>
      </c>
      <c r="D1318" s="48" t="n">
        <v>32.3646</v>
      </c>
      <c r="E1318" t="n">
        <v>0</v>
      </c>
      <c r="F1318" s="48" t="n">
        <v>0</v>
      </c>
      <c r="G1318" s="48">
        <f>D1318+F1318</f>
        <v/>
      </c>
    </row>
    <row r="1319">
      <c r="B1319" t="n">
        <v>1313</v>
      </c>
      <c r="C1319" t="n">
        <v>60</v>
      </c>
      <c r="D1319" s="48" t="n">
        <v>34.9582</v>
      </c>
      <c r="E1319" t="n">
        <v>3</v>
      </c>
      <c r="F1319" s="48" t="n">
        <v>5.6231</v>
      </c>
      <c r="G1319" s="48">
        <f>D1319+F1319</f>
        <v/>
      </c>
    </row>
    <row r="1320">
      <c r="B1320" t="n">
        <v>1314</v>
      </c>
      <c r="C1320" t="n">
        <v>49</v>
      </c>
      <c r="D1320" s="48" t="n">
        <v>31.3551</v>
      </c>
      <c r="E1320" t="n">
        <v>1</v>
      </c>
      <c r="F1320" s="48" t="n">
        <v>3.9106</v>
      </c>
      <c r="G1320" s="48">
        <f>D1320+F1320</f>
        <v/>
      </c>
    </row>
    <row r="1321">
      <c r="B1321" t="n">
        <v>1315</v>
      </c>
      <c r="C1321" t="n">
        <v>62</v>
      </c>
      <c r="D1321" s="48" t="n">
        <v>34.3469</v>
      </c>
      <c r="E1321" t="n">
        <v>2</v>
      </c>
      <c r="F1321" s="48" t="n">
        <v>2.4952</v>
      </c>
      <c r="G1321" s="48">
        <f>D1321+F1321</f>
        <v/>
      </c>
    </row>
    <row r="1322">
      <c r="B1322" t="n">
        <v>1316</v>
      </c>
      <c r="C1322" t="n">
        <v>61</v>
      </c>
      <c r="D1322" s="48" t="n">
        <v>33.6804</v>
      </c>
      <c r="E1322" t="n">
        <v>2</v>
      </c>
      <c r="F1322" s="48" t="n">
        <v>74.8913</v>
      </c>
      <c r="G1322" s="48">
        <f>D1322+F1322</f>
        <v/>
      </c>
    </row>
    <row r="1323">
      <c r="B1323" t="n">
        <v>1317</v>
      </c>
      <c r="C1323" t="n">
        <v>54</v>
      </c>
      <c r="D1323" s="48" t="n">
        <v>28.5753</v>
      </c>
      <c r="E1323" t="n">
        <v>1</v>
      </c>
      <c r="F1323" s="48" t="n">
        <v>0.1478</v>
      </c>
      <c r="G1323" s="48">
        <f>D1323+F1323</f>
        <v/>
      </c>
    </row>
    <row r="1324">
      <c r="B1324" t="n">
        <v>1318</v>
      </c>
      <c r="C1324" t="n">
        <v>63</v>
      </c>
      <c r="D1324" s="48" t="n">
        <v>56.3011</v>
      </c>
      <c r="E1324" t="n">
        <v>2</v>
      </c>
      <c r="F1324" s="48" t="n">
        <v>3.9722</v>
      </c>
      <c r="G1324" s="48">
        <f>D1324+F1324</f>
        <v/>
      </c>
    </row>
    <row r="1325">
      <c r="B1325" t="n">
        <v>1319</v>
      </c>
      <c r="C1325" t="n">
        <v>57</v>
      </c>
      <c r="D1325" s="48" t="n">
        <v>35.1255</v>
      </c>
      <c r="E1325" t="n">
        <v>0</v>
      </c>
      <c r="F1325" s="48" t="n">
        <v>0</v>
      </c>
      <c r="G1325" s="48">
        <f>D1325+F1325</f>
        <v/>
      </c>
    </row>
    <row r="1326">
      <c r="B1326" t="n">
        <v>1320</v>
      </c>
      <c r="C1326" t="n">
        <v>63</v>
      </c>
      <c r="D1326" s="48" t="n">
        <v>45.6676</v>
      </c>
      <c r="E1326" t="n">
        <v>2</v>
      </c>
      <c r="F1326" s="48" t="n">
        <v>17.5925</v>
      </c>
      <c r="G1326" s="48">
        <f>D1326+F1326</f>
        <v/>
      </c>
    </row>
    <row r="1327">
      <c r="B1327" t="n">
        <v>1321</v>
      </c>
      <c r="C1327" t="n">
        <v>53</v>
      </c>
      <c r="D1327" s="48" t="n">
        <v>29.5813</v>
      </c>
      <c r="E1327" t="n">
        <v>3</v>
      </c>
      <c r="F1327" s="48" t="n">
        <v>90.8939</v>
      </c>
      <c r="G1327" s="48">
        <f>D1327+F1327</f>
        <v/>
      </c>
    </row>
    <row r="1328">
      <c r="B1328" t="n">
        <v>1322</v>
      </c>
      <c r="C1328" t="n">
        <v>62</v>
      </c>
      <c r="D1328" s="48" t="n">
        <v>51.079</v>
      </c>
      <c r="E1328" t="n">
        <v>1</v>
      </c>
      <c r="F1328" s="48" t="n">
        <v>0.6291</v>
      </c>
      <c r="G1328" s="48">
        <f>D1328+F1328</f>
        <v/>
      </c>
    </row>
    <row r="1329">
      <c r="B1329" t="n">
        <v>1323</v>
      </c>
      <c r="C1329" t="n">
        <v>48</v>
      </c>
      <c r="D1329" s="48" t="n">
        <v>27.6106</v>
      </c>
      <c r="E1329" t="n">
        <v>4</v>
      </c>
      <c r="F1329" s="48" t="n">
        <v>10.1257</v>
      </c>
      <c r="G1329" s="48">
        <f>D1329+F1329</f>
        <v/>
      </c>
    </row>
    <row r="1330">
      <c r="B1330" t="n">
        <v>1324</v>
      </c>
      <c r="C1330" t="n">
        <v>72</v>
      </c>
      <c r="D1330" s="48" t="n">
        <v>46.0985</v>
      </c>
      <c r="E1330" t="n">
        <v>3</v>
      </c>
      <c r="F1330" s="48" t="n">
        <v>9.804500000000001</v>
      </c>
      <c r="G1330" s="48">
        <f>D1330+F1330</f>
        <v/>
      </c>
    </row>
    <row r="1331">
      <c r="B1331" t="n">
        <v>1325</v>
      </c>
      <c r="C1331" t="n">
        <v>72</v>
      </c>
      <c r="D1331" s="48" t="n">
        <v>42.3155</v>
      </c>
      <c r="E1331" t="n">
        <v>1</v>
      </c>
      <c r="F1331" s="48" t="n">
        <v>2.827</v>
      </c>
      <c r="G1331" s="48">
        <f>D1331+F1331</f>
        <v/>
      </c>
    </row>
    <row r="1332">
      <c r="B1332" t="n">
        <v>1326</v>
      </c>
      <c r="C1332" t="n">
        <v>67</v>
      </c>
      <c r="D1332" s="48" t="n">
        <v>41.3051</v>
      </c>
      <c r="E1332" t="n">
        <v>4</v>
      </c>
      <c r="F1332" s="48" t="n">
        <v>12.5942</v>
      </c>
      <c r="G1332" s="48">
        <f>D1332+F1332</f>
        <v/>
      </c>
    </row>
    <row r="1333">
      <c r="B1333" t="n">
        <v>1327</v>
      </c>
      <c r="C1333" t="n">
        <v>77</v>
      </c>
      <c r="D1333" s="48" t="n">
        <v>50.6745</v>
      </c>
      <c r="E1333" t="n">
        <v>2</v>
      </c>
      <c r="F1333" s="48" t="n">
        <v>3.553</v>
      </c>
      <c r="G1333" s="48">
        <f>D1333+F1333</f>
        <v/>
      </c>
    </row>
    <row r="1334">
      <c r="B1334" t="n">
        <v>1328</v>
      </c>
      <c r="C1334" t="n">
        <v>63</v>
      </c>
      <c r="D1334" s="48" t="n">
        <v>40.9402</v>
      </c>
      <c r="E1334" t="n">
        <v>4</v>
      </c>
      <c r="F1334" s="48" t="n">
        <v>6.9087</v>
      </c>
      <c r="G1334" s="48">
        <f>D1334+F1334</f>
        <v/>
      </c>
    </row>
    <row r="1335">
      <c r="B1335" t="n">
        <v>1329</v>
      </c>
      <c r="C1335" t="n">
        <v>63</v>
      </c>
      <c r="D1335" s="48" t="n">
        <v>37.2294</v>
      </c>
      <c r="E1335" t="n">
        <v>1</v>
      </c>
      <c r="F1335" s="48" t="n">
        <v>0.6602</v>
      </c>
      <c r="G1335" s="48">
        <f>D1335+F1335</f>
        <v/>
      </c>
    </row>
    <row r="1336">
      <c r="B1336" t="n">
        <v>1330</v>
      </c>
      <c r="C1336" t="n">
        <v>50</v>
      </c>
      <c r="D1336" s="48" t="n">
        <v>32.984</v>
      </c>
      <c r="E1336" t="n">
        <v>0</v>
      </c>
      <c r="F1336" s="48" t="n">
        <v>0</v>
      </c>
      <c r="G1336" s="48">
        <f>D1336+F1336</f>
        <v/>
      </c>
    </row>
    <row r="1337">
      <c r="B1337" t="n">
        <v>1331</v>
      </c>
      <c r="C1337" t="n">
        <v>63</v>
      </c>
      <c r="D1337" s="48" t="n">
        <v>35.3687</v>
      </c>
      <c r="E1337" t="n">
        <v>1</v>
      </c>
      <c r="F1337" s="48" t="n">
        <v>0.3088</v>
      </c>
      <c r="G1337" s="48">
        <f>D1337+F1337</f>
        <v/>
      </c>
    </row>
    <row r="1338">
      <c r="B1338" t="n">
        <v>1332</v>
      </c>
      <c r="C1338" t="n">
        <v>57</v>
      </c>
      <c r="D1338" s="48" t="n">
        <v>30.5003</v>
      </c>
      <c r="E1338" t="n">
        <v>6</v>
      </c>
      <c r="F1338" s="48" t="n">
        <v>13.261</v>
      </c>
      <c r="G1338" s="48">
        <f>D1338+F1338</f>
        <v/>
      </c>
    </row>
    <row r="1339">
      <c r="B1339" t="n">
        <v>1333</v>
      </c>
      <c r="C1339" t="n">
        <v>55</v>
      </c>
      <c r="D1339" s="48" t="n">
        <v>30.1057</v>
      </c>
      <c r="E1339" t="n">
        <v>0</v>
      </c>
      <c r="F1339" s="48" t="n">
        <v>0</v>
      </c>
      <c r="G1339" s="48">
        <f>D1339+F1339</f>
        <v/>
      </c>
    </row>
    <row r="1340">
      <c r="B1340" t="n">
        <v>1334</v>
      </c>
      <c r="C1340" t="n">
        <v>51</v>
      </c>
      <c r="D1340" s="48" t="n">
        <v>32.0108</v>
      </c>
      <c r="E1340" t="n">
        <v>1</v>
      </c>
      <c r="F1340" s="48" t="n">
        <v>6.2883</v>
      </c>
      <c r="G1340" s="48">
        <f>D1340+F1340</f>
        <v/>
      </c>
    </row>
    <row r="1341">
      <c r="B1341" t="n">
        <v>1335</v>
      </c>
      <c r="C1341" t="n">
        <v>61</v>
      </c>
      <c r="D1341" s="48" t="n">
        <v>46.5294</v>
      </c>
      <c r="E1341" t="n">
        <v>1</v>
      </c>
      <c r="F1341" s="48" t="n">
        <v>4.7289</v>
      </c>
      <c r="G1341" s="48">
        <f>D1341+F1341</f>
        <v/>
      </c>
    </row>
    <row r="1342">
      <c r="B1342" t="n">
        <v>1336</v>
      </c>
      <c r="C1342" t="n">
        <v>52</v>
      </c>
      <c r="D1342" s="48" t="n">
        <v>29.4749</v>
      </c>
      <c r="E1342" t="n">
        <v>4</v>
      </c>
      <c r="F1342" s="48" t="n">
        <v>18.7899</v>
      </c>
      <c r="G1342" s="48">
        <f>D1342+F1342</f>
        <v/>
      </c>
    </row>
    <row r="1343">
      <c r="B1343" t="n">
        <v>1337</v>
      </c>
      <c r="C1343" t="n">
        <v>55</v>
      </c>
      <c r="D1343" s="48" t="n">
        <v>40.8563</v>
      </c>
      <c r="E1343" t="n">
        <v>1</v>
      </c>
      <c r="F1343" s="48" t="n">
        <v>1.6152</v>
      </c>
      <c r="G1343" s="48">
        <f>D1343+F1343</f>
        <v/>
      </c>
    </row>
    <row r="1344">
      <c r="B1344" t="n">
        <v>1338</v>
      </c>
      <c r="C1344" t="n">
        <v>63</v>
      </c>
      <c r="D1344" s="48" t="n">
        <v>34.6089</v>
      </c>
      <c r="E1344" t="n">
        <v>7</v>
      </c>
      <c r="F1344" s="48" t="n">
        <v>22.3942</v>
      </c>
      <c r="G1344" s="48">
        <f>D1344+F1344</f>
        <v/>
      </c>
    </row>
    <row r="1345">
      <c r="B1345" t="n">
        <v>1339</v>
      </c>
      <c r="C1345" t="n">
        <v>54</v>
      </c>
      <c r="D1345" s="48" t="n">
        <v>34.3074</v>
      </c>
      <c r="E1345" t="n">
        <v>5</v>
      </c>
      <c r="F1345" s="48" t="n">
        <v>22.0331</v>
      </c>
      <c r="G1345" s="48">
        <f>D1345+F1345</f>
        <v/>
      </c>
    </row>
    <row r="1346">
      <c r="B1346" t="n">
        <v>1340</v>
      </c>
      <c r="C1346" t="n">
        <v>64</v>
      </c>
      <c r="D1346" s="48" t="n">
        <v>31.1755</v>
      </c>
      <c r="E1346" t="n">
        <v>0</v>
      </c>
      <c r="F1346" s="48" t="n">
        <v>0</v>
      </c>
      <c r="G1346" s="48">
        <f>D1346+F1346</f>
        <v/>
      </c>
    </row>
    <row r="1347">
      <c r="B1347" t="n">
        <v>1341</v>
      </c>
      <c r="C1347" t="n">
        <v>55</v>
      </c>
      <c r="D1347" s="48" t="n">
        <v>34.6171</v>
      </c>
      <c r="E1347" t="n">
        <v>2</v>
      </c>
      <c r="F1347" s="48" t="n">
        <v>7.7829</v>
      </c>
      <c r="G1347" s="48">
        <f>D1347+F1347</f>
        <v/>
      </c>
    </row>
    <row r="1348">
      <c r="B1348" t="n">
        <v>1342</v>
      </c>
      <c r="C1348" t="n">
        <v>54</v>
      </c>
      <c r="D1348" s="48" t="n">
        <v>42.2428</v>
      </c>
      <c r="E1348" t="n">
        <v>3</v>
      </c>
      <c r="F1348" s="48" t="n">
        <v>14.9375</v>
      </c>
      <c r="G1348" s="48">
        <f>D1348+F1348</f>
        <v/>
      </c>
    </row>
    <row r="1349">
      <c r="B1349" t="n">
        <v>1343</v>
      </c>
      <c r="C1349" t="n">
        <v>58</v>
      </c>
      <c r="D1349" s="48" t="n">
        <v>36.3453</v>
      </c>
      <c r="E1349" t="n">
        <v>3</v>
      </c>
      <c r="F1349" s="48" t="n">
        <v>13.4889</v>
      </c>
      <c r="G1349" s="48">
        <f>D1349+F1349</f>
        <v/>
      </c>
    </row>
    <row r="1350">
      <c r="B1350" t="n">
        <v>1344</v>
      </c>
      <c r="C1350" t="n">
        <v>74</v>
      </c>
      <c r="D1350" s="48" t="n">
        <v>44.6341</v>
      </c>
      <c r="E1350" t="n">
        <v>1</v>
      </c>
      <c r="F1350" s="48" t="n">
        <v>11.0974</v>
      </c>
      <c r="G1350" s="48">
        <f>D1350+F1350</f>
        <v/>
      </c>
    </row>
    <row r="1351">
      <c r="B1351" t="n">
        <v>1345</v>
      </c>
      <c r="C1351" t="n">
        <v>60</v>
      </c>
      <c r="D1351" s="48" t="n">
        <v>31.7213</v>
      </c>
      <c r="E1351" t="n">
        <v>2</v>
      </c>
      <c r="F1351" s="48" t="n">
        <v>5.7494</v>
      </c>
      <c r="G1351" s="48">
        <f>D1351+F1351</f>
        <v/>
      </c>
    </row>
    <row r="1352">
      <c r="B1352" t="n">
        <v>1346</v>
      </c>
      <c r="C1352" t="n">
        <v>68</v>
      </c>
      <c r="D1352" s="48" t="n">
        <v>44.0026</v>
      </c>
      <c r="E1352" t="n">
        <v>3</v>
      </c>
      <c r="F1352" s="48" t="n">
        <v>20.2236</v>
      </c>
      <c r="G1352" s="48">
        <f>D1352+F1352</f>
        <v/>
      </c>
    </row>
    <row r="1353">
      <c r="B1353" t="n">
        <v>1347</v>
      </c>
      <c r="C1353" t="n">
        <v>56</v>
      </c>
      <c r="D1353" s="48" t="n">
        <v>32.0061</v>
      </c>
      <c r="E1353" t="n">
        <v>4</v>
      </c>
      <c r="F1353" s="48" t="n">
        <v>12.3952</v>
      </c>
      <c r="G1353" s="48">
        <f>D1353+F1353</f>
        <v/>
      </c>
    </row>
    <row r="1354">
      <c r="B1354" t="n">
        <v>1348</v>
      </c>
      <c r="C1354" t="n">
        <v>57</v>
      </c>
      <c r="D1354" s="48" t="n">
        <v>36.5244</v>
      </c>
      <c r="E1354" t="n">
        <v>2</v>
      </c>
      <c r="F1354" s="48" t="n">
        <v>8.5128</v>
      </c>
      <c r="G1354" s="48">
        <f>D1354+F1354</f>
        <v/>
      </c>
    </row>
    <row r="1355">
      <c r="B1355" t="n">
        <v>1349</v>
      </c>
      <c r="C1355" t="n">
        <v>59</v>
      </c>
      <c r="D1355" s="48" t="n">
        <v>34.1786</v>
      </c>
      <c r="E1355" t="n">
        <v>4</v>
      </c>
      <c r="F1355" s="48" t="n">
        <v>11.9247</v>
      </c>
      <c r="G1355" s="48">
        <f>D1355+F1355</f>
        <v/>
      </c>
    </row>
    <row r="1356">
      <c r="B1356" t="n">
        <v>1350</v>
      </c>
      <c r="C1356" t="n">
        <v>64</v>
      </c>
      <c r="D1356" s="48" t="n">
        <v>49.203</v>
      </c>
      <c r="E1356" t="n">
        <v>6</v>
      </c>
      <c r="F1356" s="48" t="n">
        <v>19.6838</v>
      </c>
      <c r="G1356" s="48">
        <f>D1356+F1356</f>
        <v/>
      </c>
    </row>
    <row r="1357">
      <c r="B1357" t="n">
        <v>1351</v>
      </c>
      <c r="C1357" t="n">
        <v>53</v>
      </c>
      <c r="D1357" s="48" t="n">
        <v>32.2205</v>
      </c>
      <c r="E1357" t="n">
        <v>4</v>
      </c>
      <c r="F1357" s="48" t="n">
        <v>14.7433</v>
      </c>
      <c r="G1357" s="48">
        <f>D1357+F1357</f>
        <v/>
      </c>
    </row>
    <row r="1358">
      <c r="B1358" t="n">
        <v>1352</v>
      </c>
      <c r="C1358" t="n">
        <v>52</v>
      </c>
      <c r="D1358" s="48" t="n">
        <v>25.425</v>
      </c>
      <c r="E1358" t="n">
        <v>2</v>
      </c>
      <c r="F1358" s="48" t="n">
        <v>5.9849</v>
      </c>
      <c r="G1358" s="48">
        <f>D1358+F1358</f>
        <v/>
      </c>
    </row>
    <row r="1359">
      <c r="B1359" t="n">
        <v>1353</v>
      </c>
      <c r="C1359" t="n">
        <v>57</v>
      </c>
      <c r="D1359" s="48" t="n">
        <v>34.0979</v>
      </c>
      <c r="E1359" t="n">
        <v>4</v>
      </c>
      <c r="F1359" s="48" t="n">
        <v>5.7355</v>
      </c>
      <c r="G1359" s="48">
        <f>D1359+F1359</f>
        <v/>
      </c>
    </row>
    <row r="1360">
      <c r="B1360" t="n">
        <v>1354</v>
      </c>
      <c r="C1360" t="n">
        <v>59</v>
      </c>
      <c r="D1360" s="48" t="n">
        <v>40.8071</v>
      </c>
      <c r="E1360" t="n">
        <v>3</v>
      </c>
      <c r="F1360" s="48" t="n">
        <v>8.432600000000001</v>
      </c>
      <c r="G1360" s="48">
        <f>D1360+F1360</f>
        <v/>
      </c>
    </row>
    <row r="1361">
      <c r="B1361" t="n">
        <v>1355</v>
      </c>
      <c r="C1361" t="n">
        <v>59</v>
      </c>
      <c r="D1361" s="48" t="n">
        <v>35.8724</v>
      </c>
      <c r="E1361" t="n">
        <v>1</v>
      </c>
      <c r="F1361" s="48" t="n">
        <v>0.5803</v>
      </c>
      <c r="G1361" s="48">
        <f>D1361+F1361</f>
        <v/>
      </c>
    </row>
    <row r="1362">
      <c r="B1362" t="n">
        <v>1356</v>
      </c>
      <c r="C1362" t="n">
        <v>46</v>
      </c>
      <c r="D1362" s="48" t="n">
        <v>41.7755</v>
      </c>
      <c r="E1362" t="n">
        <v>3</v>
      </c>
      <c r="F1362" s="48" t="n">
        <v>4.8542</v>
      </c>
      <c r="G1362" s="48">
        <f>D1362+F1362</f>
        <v/>
      </c>
    </row>
    <row r="1363">
      <c r="B1363" t="n">
        <v>1357</v>
      </c>
      <c r="C1363" t="n">
        <v>58</v>
      </c>
      <c r="D1363" s="48" t="n">
        <v>41.6039</v>
      </c>
      <c r="E1363" t="n">
        <v>2</v>
      </c>
      <c r="F1363" s="48" t="n">
        <v>4.5487</v>
      </c>
      <c r="G1363" s="48">
        <f>D1363+F1363</f>
        <v/>
      </c>
    </row>
    <row r="1364">
      <c r="B1364" t="n">
        <v>1358</v>
      </c>
      <c r="C1364" t="n">
        <v>75</v>
      </c>
      <c r="D1364" s="48" t="n">
        <v>44.6071</v>
      </c>
      <c r="E1364" t="n">
        <v>3</v>
      </c>
      <c r="F1364" s="48" t="n">
        <v>7.4196</v>
      </c>
      <c r="G1364" s="48">
        <f>D1364+F1364</f>
        <v/>
      </c>
    </row>
    <row r="1365">
      <c r="B1365" t="n">
        <v>1359</v>
      </c>
      <c r="C1365" t="n">
        <v>60</v>
      </c>
      <c r="D1365" s="48" t="n">
        <v>43.5482</v>
      </c>
      <c r="E1365" t="n">
        <v>2</v>
      </c>
      <c r="F1365" s="48" t="n">
        <v>1.6655</v>
      </c>
      <c r="G1365" s="48">
        <f>D1365+F1365</f>
        <v/>
      </c>
    </row>
    <row r="1366">
      <c r="B1366" t="n">
        <v>1360</v>
      </c>
      <c r="C1366" t="n">
        <v>62</v>
      </c>
      <c r="D1366" s="48" t="n">
        <v>37.1262</v>
      </c>
      <c r="E1366" t="n">
        <v>3</v>
      </c>
      <c r="F1366" s="48" t="n">
        <v>12.2597</v>
      </c>
      <c r="G1366" s="48">
        <f>D1366+F1366</f>
        <v/>
      </c>
    </row>
    <row r="1367">
      <c r="B1367" t="n">
        <v>1361</v>
      </c>
      <c r="C1367" t="n">
        <v>45</v>
      </c>
      <c r="D1367" s="48" t="n">
        <v>26.34</v>
      </c>
      <c r="E1367" t="n">
        <v>1</v>
      </c>
      <c r="F1367" s="48" t="n">
        <v>5.1839</v>
      </c>
      <c r="G1367" s="48">
        <f>D1367+F1367</f>
        <v/>
      </c>
    </row>
    <row r="1368">
      <c r="B1368" t="n">
        <v>1362</v>
      </c>
      <c r="C1368" t="n">
        <v>52</v>
      </c>
      <c r="D1368" s="48" t="n">
        <v>27.1508</v>
      </c>
      <c r="E1368" t="n">
        <v>3</v>
      </c>
      <c r="F1368" s="48" t="n">
        <v>6.788</v>
      </c>
      <c r="G1368" s="48">
        <f>D1368+F1368</f>
        <v/>
      </c>
    </row>
    <row r="1369">
      <c r="B1369" t="n">
        <v>1363</v>
      </c>
      <c r="C1369" t="n">
        <v>63</v>
      </c>
      <c r="D1369" s="48" t="n">
        <v>36.7818</v>
      </c>
      <c r="E1369" t="n">
        <v>3</v>
      </c>
      <c r="F1369" s="48" t="n">
        <v>11.7315</v>
      </c>
      <c r="G1369" s="48">
        <f>D1369+F1369</f>
        <v/>
      </c>
    </row>
    <row r="1370">
      <c r="B1370" t="n">
        <v>1364</v>
      </c>
      <c r="C1370" t="n">
        <v>44</v>
      </c>
      <c r="D1370" s="48" t="n">
        <v>25.1709</v>
      </c>
      <c r="E1370" t="n">
        <v>1</v>
      </c>
      <c r="F1370" s="48" t="n">
        <v>0.1577</v>
      </c>
      <c r="G1370" s="48">
        <f>D1370+F1370</f>
        <v/>
      </c>
    </row>
    <row r="1371">
      <c r="B1371" t="n">
        <v>1365</v>
      </c>
      <c r="C1371" t="n">
        <v>72</v>
      </c>
      <c r="D1371" s="48" t="n">
        <v>44.2502</v>
      </c>
      <c r="E1371" t="n">
        <v>0</v>
      </c>
      <c r="F1371" s="48" t="n">
        <v>0</v>
      </c>
      <c r="G1371" s="48">
        <f>D1371+F1371</f>
        <v/>
      </c>
    </row>
    <row r="1372">
      <c r="B1372" t="n">
        <v>1366</v>
      </c>
      <c r="C1372" t="n">
        <v>58</v>
      </c>
      <c r="D1372" s="48" t="n">
        <v>30.495</v>
      </c>
      <c r="E1372" t="n">
        <v>3</v>
      </c>
      <c r="F1372" s="48" t="n">
        <v>29.5357</v>
      </c>
      <c r="G1372" s="48">
        <f>D1372+F1372</f>
        <v/>
      </c>
    </row>
    <row r="1373">
      <c r="B1373" t="n">
        <v>1367</v>
      </c>
      <c r="C1373" t="n">
        <v>68</v>
      </c>
      <c r="D1373" s="48" t="n">
        <v>38.092</v>
      </c>
      <c r="E1373" t="n">
        <v>2</v>
      </c>
      <c r="F1373" s="48" t="n">
        <v>14.661</v>
      </c>
      <c r="G1373" s="48">
        <f>D1373+F1373</f>
        <v/>
      </c>
    </row>
    <row r="1374">
      <c r="B1374" t="n">
        <v>1368</v>
      </c>
      <c r="C1374" t="n">
        <v>66</v>
      </c>
      <c r="D1374" s="48" t="n">
        <v>72.7794</v>
      </c>
      <c r="E1374" t="n">
        <v>2</v>
      </c>
      <c r="F1374" s="48" t="n">
        <v>4.2625</v>
      </c>
      <c r="G1374" s="48">
        <f>D1374+F1374</f>
        <v/>
      </c>
    </row>
    <row r="1375">
      <c r="B1375" t="n">
        <v>1369</v>
      </c>
      <c r="C1375" t="n">
        <v>66</v>
      </c>
      <c r="D1375" s="48" t="n">
        <v>37.8347</v>
      </c>
      <c r="E1375" t="n">
        <v>3</v>
      </c>
      <c r="F1375" s="48" t="n">
        <v>13.9245</v>
      </c>
      <c r="G1375" s="48">
        <f>D1375+F1375</f>
        <v/>
      </c>
    </row>
    <row r="1376">
      <c r="B1376" t="n">
        <v>1370</v>
      </c>
      <c r="C1376" t="n">
        <v>49</v>
      </c>
      <c r="D1376" s="48" t="n">
        <v>21.4889</v>
      </c>
      <c r="E1376" t="n">
        <v>1</v>
      </c>
      <c r="F1376" s="48" t="n">
        <v>0.1474</v>
      </c>
      <c r="G1376" s="48">
        <f>D1376+F1376</f>
        <v/>
      </c>
    </row>
    <row r="1377">
      <c r="B1377" t="n">
        <v>1371</v>
      </c>
      <c r="C1377" t="n">
        <v>59</v>
      </c>
      <c r="D1377" s="48" t="n">
        <v>32.8694</v>
      </c>
      <c r="E1377" t="n">
        <v>1</v>
      </c>
      <c r="F1377" s="48" t="n">
        <v>1.4026</v>
      </c>
      <c r="G1377" s="48">
        <f>D1377+F1377</f>
        <v/>
      </c>
    </row>
    <row r="1378">
      <c r="B1378" t="n">
        <v>1372</v>
      </c>
      <c r="C1378" t="n">
        <v>60</v>
      </c>
      <c r="D1378" s="48" t="n">
        <v>45.3561</v>
      </c>
      <c r="E1378" t="n">
        <v>2</v>
      </c>
      <c r="F1378" s="48" t="n">
        <v>3.4324</v>
      </c>
      <c r="G1378" s="48">
        <f>D1378+F1378</f>
        <v/>
      </c>
    </row>
    <row r="1379">
      <c r="B1379" t="n">
        <v>1373</v>
      </c>
      <c r="C1379" t="n">
        <v>54</v>
      </c>
      <c r="D1379" s="48" t="n">
        <v>29.1516</v>
      </c>
      <c r="E1379" t="n">
        <v>4</v>
      </c>
      <c r="F1379" s="48" t="n">
        <v>11.0625</v>
      </c>
      <c r="G1379" s="48">
        <f>D1379+F1379</f>
        <v/>
      </c>
    </row>
    <row r="1380">
      <c r="B1380" t="n">
        <v>1374</v>
      </c>
      <c r="C1380" t="n">
        <v>43</v>
      </c>
      <c r="D1380" s="48" t="n">
        <v>33.7566</v>
      </c>
      <c r="E1380" t="n">
        <v>1</v>
      </c>
      <c r="F1380" s="48" t="n">
        <v>25.86</v>
      </c>
      <c r="G1380" s="48">
        <f>D1380+F1380</f>
        <v/>
      </c>
    </row>
    <row r="1381">
      <c r="B1381" t="n">
        <v>1375</v>
      </c>
      <c r="C1381" t="n">
        <v>60</v>
      </c>
      <c r="D1381" s="48" t="n">
        <v>35.8189</v>
      </c>
      <c r="E1381" t="n">
        <v>5</v>
      </c>
      <c r="F1381" s="48" t="n">
        <v>53.1488</v>
      </c>
      <c r="G1381" s="48">
        <f>D1381+F1381</f>
        <v/>
      </c>
    </row>
    <row r="1382">
      <c r="B1382" t="n">
        <v>1376</v>
      </c>
      <c r="C1382" t="n">
        <v>55</v>
      </c>
      <c r="D1382" s="48" t="n">
        <v>24.4622</v>
      </c>
      <c r="E1382" t="n">
        <v>1</v>
      </c>
      <c r="F1382" s="48" t="n">
        <v>12.3486</v>
      </c>
      <c r="G1382" s="48">
        <f>D1382+F1382</f>
        <v/>
      </c>
    </row>
    <row r="1383">
      <c r="B1383" t="n">
        <v>1377</v>
      </c>
      <c r="C1383" t="n">
        <v>56</v>
      </c>
      <c r="D1383" s="48" t="n">
        <v>34.4227</v>
      </c>
      <c r="E1383" t="n">
        <v>3</v>
      </c>
      <c r="F1383" s="48" t="n">
        <v>20.7415</v>
      </c>
      <c r="G1383" s="48">
        <f>D1383+F1383</f>
        <v/>
      </c>
    </row>
    <row r="1384">
      <c r="B1384" t="n">
        <v>1378</v>
      </c>
      <c r="C1384" t="n">
        <v>49</v>
      </c>
      <c r="D1384" s="48" t="n">
        <v>30.9998</v>
      </c>
      <c r="E1384" t="n">
        <v>1</v>
      </c>
      <c r="F1384" s="48" t="n">
        <v>2.2485</v>
      </c>
      <c r="G1384" s="48">
        <f>D1384+F1384</f>
        <v/>
      </c>
    </row>
    <row r="1385">
      <c r="B1385" t="n">
        <v>1379</v>
      </c>
      <c r="C1385" t="n">
        <v>69</v>
      </c>
      <c r="D1385" s="48" t="n">
        <v>44.4397</v>
      </c>
      <c r="E1385" t="n">
        <v>2</v>
      </c>
      <c r="F1385" s="48" t="n">
        <v>6.2215</v>
      </c>
      <c r="G1385" s="48">
        <f>D1385+F1385</f>
        <v/>
      </c>
    </row>
    <row r="1386">
      <c r="B1386" t="n">
        <v>1380</v>
      </c>
      <c r="C1386" t="n">
        <v>54</v>
      </c>
      <c r="D1386" s="48" t="n">
        <v>34.8237</v>
      </c>
      <c r="E1386" t="n">
        <v>2</v>
      </c>
      <c r="F1386" s="48" t="n">
        <v>6.7518</v>
      </c>
      <c r="G1386" s="48">
        <f>D1386+F1386</f>
        <v/>
      </c>
    </row>
    <row r="1387">
      <c r="B1387" t="n">
        <v>1381</v>
      </c>
      <c r="C1387" t="n">
        <v>71</v>
      </c>
      <c r="D1387" s="48" t="n">
        <v>46.4255</v>
      </c>
      <c r="E1387" t="n">
        <v>2</v>
      </c>
      <c r="F1387" s="48" t="n">
        <v>2.1565</v>
      </c>
      <c r="G1387" s="48">
        <f>D1387+F1387</f>
        <v/>
      </c>
    </row>
    <row r="1388">
      <c r="B1388" t="n">
        <v>1382</v>
      </c>
      <c r="C1388" t="n">
        <v>74</v>
      </c>
      <c r="D1388" s="48" t="n">
        <v>41.4148</v>
      </c>
      <c r="E1388" t="n">
        <v>3</v>
      </c>
      <c r="F1388" s="48" t="n">
        <v>15.2082</v>
      </c>
      <c r="G1388" s="48">
        <f>D1388+F1388</f>
        <v/>
      </c>
    </row>
    <row r="1389">
      <c r="B1389" t="n">
        <v>1383</v>
      </c>
      <c r="C1389" t="n">
        <v>68</v>
      </c>
      <c r="D1389" s="48" t="n">
        <v>34.3476</v>
      </c>
      <c r="E1389" t="n">
        <v>2</v>
      </c>
      <c r="F1389" s="48" t="n">
        <v>13.0503</v>
      </c>
      <c r="G1389" s="48">
        <f>D1389+F1389</f>
        <v/>
      </c>
    </row>
    <row r="1390">
      <c r="B1390" t="n">
        <v>1384</v>
      </c>
      <c r="C1390" t="n">
        <v>55</v>
      </c>
      <c r="D1390" s="48" t="n">
        <v>29.4891</v>
      </c>
      <c r="E1390" t="n">
        <v>1</v>
      </c>
      <c r="F1390" s="48" t="n">
        <v>2.3524</v>
      </c>
      <c r="G1390" s="48">
        <f>D1390+F1390</f>
        <v/>
      </c>
    </row>
    <row r="1391">
      <c r="B1391" t="n">
        <v>1385</v>
      </c>
      <c r="C1391" t="n">
        <v>56</v>
      </c>
      <c r="D1391" s="48" t="n">
        <v>33.3817</v>
      </c>
      <c r="E1391" t="n">
        <v>3</v>
      </c>
      <c r="F1391" s="48" t="n">
        <v>10.936</v>
      </c>
      <c r="G1391" s="48">
        <f>D1391+F1391</f>
        <v/>
      </c>
    </row>
    <row r="1392">
      <c r="B1392" t="n">
        <v>1386</v>
      </c>
      <c r="C1392" t="n">
        <v>54</v>
      </c>
      <c r="D1392" s="48" t="n">
        <v>33.4175</v>
      </c>
      <c r="E1392" t="n">
        <v>5</v>
      </c>
      <c r="F1392" s="48" t="n">
        <v>19.4471</v>
      </c>
      <c r="G1392" s="48">
        <f>D1392+F1392</f>
        <v/>
      </c>
    </row>
    <row r="1393">
      <c r="B1393" t="n">
        <v>1387</v>
      </c>
      <c r="C1393" t="n">
        <v>44</v>
      </c>
      <c r="D1393" s="48" t="n">
        <v>24.0707</v>
      </c>
      <c r="E1393" t="n">
        <v>3</v>
      </c>
      <c r="F1393" s="48" t="n">
        <v>12.2545</v>
      </c>
      <c r="G1393" s="48">
        <f>D1393+F1393</f>
        <v/>
      </c>
    </row>
    <row r="1394">
      <c r="B1394" t="n">
        <v>1388</v>
      </c>
      <c r="C1394" t="n">
        <v>68</v>
      </c>
      <c r="D1394" s="48" t="n">
        <v>33.3313</v>
      </c>
      <c r="E1394" t="n">
        <v>3</v>
      </c>
      <c r="F1394" s="48" t="n">
        <v>4.8997</v>
      </c>
      <c r="G1394" s="48">
        <f>D1394+F1394</f>
        <v/>
      </c>
    </row>
    <row r="1395">
      <c r="B1395" t="n">
        <v>1389</v>
      </c>
      <c r="C1395" t="n">
        <v>54</v>
      </c>
      <c r="D1395" s="48" t="n">
        <v>22.1248</v>
      </c>
      <c r="E1395" t="n">
        <v>4</v>
      </c>
      <c r="F1395" s="48" t="n">
        <v>12.3991</v>
      </c>
      <c r="G1395" s="48">
        <f>D1395+F1395</f>
        <v/>
      </c>
    </row>
    <row r="1396">
      <c r="B1396" t="n">
        <v>1390</v>
      </c>
      <c r="C1396" t="n">
        <v>61</v>
      </c>
      <c r="D1396" s="48" t="n">
        <v>29.2218</v>
      </c>
      <c r="E1396" t="n">
        <v>4</v>
      </c>
      <c r="F1396" s="48" t="n">
        <v>9.076499999999999</v>
      </c>
      <c r="G1396" s="48">
        <f>D1396+F1396</f>
        <v/>
      </c>
    </row>
    <row r="1397">
      <c r="B1397" t="n">
        <v>1391</v>
      </c>
      <c r="C1397" t="n">
        <v>55</v>
      </c>
      <c r="D1397" s="48" t="n">
        <v>40.7396</v>
      </c>
      <c r="E1397" t="n">
        <v>3</v>
      </c>
      <c r="F1397" s="48" t="n">
        <v>13.3101</v>
      </c>
      <c r="G1397" s="48">
        <f>D1397+F1397</f>
        <v/>
      </c>
    </row>
    <row r="1398">
      <c r="B1398" t="n">
        <v>1392</v>
      </c>
      <c r="C1398" t="n">
        <v>62</v>
      </c>
      <c r="D1398" s="48" t="n">
        <v>44.0386</v>
      </c>
      <c r="E1398" t="n">
        <v>1</v>
      </c>
      <c r="F1398" s="48" t="n">
        <v>27.2358</v>
      </c>
      <c r="G1398" s="48">
        <f>D1398+F1398</f>
        <v/>
      </c>
    </row>
    <row r="1399">
      <c r="B1399" t="n">
        <v>1393</v>
      </c>
      <c r="C1399" t="n">
        <v>50</v>
      </c>
      <c r="D1399" s="48" t="n">
        <v>30.5435</v>
      </c>
      <c r="E1399" t="n">
        <v>1</v>
      </c>
      <c r="F1399" s="48" t="n">
        <v>5.9212</v>
      </c>
      <c r="G1399" s="48">
        <f>D1399+F1399</f>
        <v/>
      </c>
    </row>
    <row r="1400">
      <c r="B1400" t="n">
        <v>1394</v>
      </c>
      <c r="C1400" t="n">
        <v>60</v>
      </c>
      <c r="D1400" s="48" t="n">
        <v>37.5482</v>
      </c>
      <c r="E1400" t="n">
        <v>4</v>
      </c>
      <c r="F1400" s="48" t="n">
        <v>13.7427</v>
      </c>
      <c r="G1400" s="48">
        <f>D1400+F1400</f>
        <v/>
      </c>
    </row>
    <row r="1401">
      <c r="B1401" t="n">
        <v>1395</v>
      </c>
      <c r="C1401" t="n">
        <v>65</v>
      </c>
      <c r="D1401" s="48" t="n">
        <v>47.1133</v>
      </c>
      <c r="E1401" t="n">
        <v>2</v>
      </c>
      <c r="F1401" s="48" t="n">
        <v>2.5368</v>
      </c>
      <c r="G1401" s="48">
        <f>D1401+F1401</f>
        <v/>
      </c>
    </row>
    <row r="1402">
      <c r="B1402" t="n">
        <v>1396</v>
      </c>
      <c r="C1402" t="n">
        <v>61</v>
      </c>
      <c r="D1402" s="48" t="n">
        <v>41.2832</v>
      </c>
      <c r="E1402" t="n">
        <v>2</v>
      </c>
      <c r="F1402" s="48" t="n">
        <v>4.9931</v>
      </c>
      <c r="G1402" s="48">
        <f>D1402+F1402</f>
        <v/>
      </c>
    </row>
    <row r="1403">
      <c r="B1403" t="n">
        <v>1397</v>
      </c>
      <c r="C1403" t="n">
        <v>72</v>
      </c>
      <c r="D1403" s="48" t="n">
        <v>45.7166</v>
      </c>
      <c r="E1403" t="n">
        <v>2</v>
      </c>
      <c r="F1403" s="48" t="n">
        <v>15.1835</v>
      </c>
      <c r="G1403" s="48">
        <f>D1403+F1403</f>
        <v/>
      </c>
    </row>
    <row r="1404">
      <c r="B1404" t="n">
        <v>1398</v>
      </c>
      <c r="C1404" t="n">
        <v>68</v>
      </c>
      <c r="D1404" s="48" t="n">
        <v>37.0016</v>
      </c>
      <c r="E1404" t="n">
        <v>2</v>
      </c>
      <c r="F1404" s="48" t="n">
        <v>11.9192</v>
      </c>
      <c r="G1404" s="48">
        <f>D1404+F1404</f>
        <v/>
      </c>
    </row>
    <row r="1405">
      <c r="B1405" t="n">
        <v>1399</v>
      </c>
      <c r="C1405" t="n">
        <v>56</v>
      </c>
      <c r="D1405" s="48" t="n">
        <v>52.4842</v>
      </c>
      <c r="E1405" t="n">
        <v>1</v>
      </c>
      <c r="F1405" s="48" t="n">
        <v>1.6605</v>
      </c>
      <c r="G1405" s="48">
        <f>D1405+F1405</f>
        <v/>
      </c>
    </row>
    <row r="1406">
      <c r="B1406" t="n">
        <v>1400</v>
      </c>
      <c r="C1406" t="n">
        <v>69</v>
      </c>
      <c r="D1406" s="48" t="n">
        <v>42.5091</v>
      </c>
      <c r="E1406" t="n">
        <v>0</v>
      </c>
      <c r="F1406" s="48" t="n">
        <v>0</v>
      </c>
      <c r="G1406" s="48">
        <f>D1406+F1406</f>
        <v/>
      </c>
    </row>
    <row r="1407">
      <c r="B1407" t="n">
        <v>1401</v>
      </c>
      <c r="C1407" t="n">
        <v>74</v>
      </c>
      <c r="D1407" s="48" t="n">
        <v>46.1421</v>
      </c>
      <c r="E1407" t="n">
        <v>4</v>
      </c>
      <c r="F1407" s="48" t="n">
        <v>15.0762</v>
      </c>
      <c r="G1407" s="48">
        <f>D1407+F1407</f>
        <v/>
      </c>
    </row>
    <row r="1408">
      <c r="B1408" t="n">
        <v>1402</v>
      </c>
      <c r="C1408" t="n">
        <v>45</v>
      </c>
      <c r="D1408" s="48" t="n">
        <v>24.8222</v>
      </c>
      <c r="E1408" t="n">
        <v>5</v>
      </c>
      <c r="F1408" s="48" t="n">
        <v>18.8152</v>
      </c>
      <c r="G1408" s="48">
        <f>D1408+F1408</f>
        <v/>
      </c>
    </row>
    <row r="1409">
      <c r="B1409" t="n">
        <v>1403</v>
      </c>
      <c r="C1409" t="n">
        <v>59</v>
      </c>
      <c r="D1409" s="48" t="n">
        <v>38.4707</v>
      </c>
      <c r="E1409" t="n">
        <v>3</v>
      </c>
      <c r="F1409" s="48" t="n">
        <v>4.8575</v>
      </c>
      <c r="G1409" s="48">
        <f>D1409+F1409</f>
        <v/>
      </c>
    </row>
    <row r="1410">
      <c r="B1410" t="n">
        <v>1404</v>
      </c>
      <c r="C1410" t="n">
        <v>60</v>
      </c>
      <c r="D1410" s="48" t="n">
        <v>37.3642</v>
      </c>
      <c r="E1410" t="n">
        <v>1</v>
      </c>
      <c r="F1410" s="48" t="n">
        <v>7.7456</v>
      </c>
      <c r="G1410" s="48">
        <f>D1410+F1410</f>
        <v/>
      </c>
    </row>
    <row r="1411">
      <c r="B1411" t="n">
        <v>1405</v>
      </c>
      <c r="C1411" t="n">
        <v>46</v>
      </c>
      <c r="D1411" s="48" t="n">
        <v>24.6736</v>
      </c>
      <c r="E1411" t="n">
        <v>1</v>
      </c>
      <c r="F1411" s="48" t="n">
        <v>4.6532</v>
      </c>
      <c r="G1411" s="48">
        <f>D1411+F1411</f>
        <v/>
      </c>
    </row>
    <row r="1412">
      <c r="B1412" t="n">
        <v>1406</v>
      </c>
      <c r="C1412" t="n">
        <v>77</v>
      </c>
      <c r="D1412" s="48" t="n">
        <v>56.6217</v>
      </c>
      <c r="E1412" t="n">
        <v>3</v>
      </c>
      <c r="F1412" s="48" t="n">
        <v>12.1093</v>
      </c>
      <c r="G1412" s="48">
        <f>D1412+F1412</f>
        <v/>
      </c>
    </row>
    <row r="1413">
      <c r="B1413" t="n">
        <v>1407</v>
      </c>
      <c r="C1413" t="n">
        <v>58</v>
      </c>
      <c r="D1413" s="48" t="n">
        <v>48.3481</v>
      </c>
      <c r="E1413" t="n">
        <v>2</v>
      </c>
      <c r="F1413" s="48" t="n">
        <v>7.5087</v>
      </c>
      <c r="G1413" s="48">
        <f>D1413+F1413</f>
        <v/>
      </c>
    </row>
    <row r="1414">
      <c r="B1414" t="n">
        <v>1408</v>
      </c>
      <c r="C1414" t="n">
        <v>58</v>
      </c>
      <c r="D1414" s="48" t="n">
        <v>33.7552</v>
      </c>
      <c r="E1414" t="n">
        <v>2</v>
      </c>
      <c r="F1414" s="48" t="n">
        <v>6.4807</v>
      </c>
      <c r="G1414" s="48">
        <f>D1414+F1414</f>
        <v/>
      </c>
    </row>
    <row r="1415">
      <c r="B1415" t="n">
        <v>1409</v>
      </c>
      <c r="C1415" t="n">
        <v>75</v>
      </c>
      <c r="D1415" s="48" t="n">
        <v>38.8853</v>
      </c>
      <c r="E1415" t="n">
        <v>1</v>
      </c>
      <c r="F1415" s="48" t="n">
        <v>2.1566</v>
      </c>
      <c r="G1415" s="48">
        <f>D1415+F1415</f>
        <v/>
      </c>
    </row>
    <row r="1416">
      <c r="B1416" t="n">
        <v>1410</v>
      </c>
      <c r="C1416" t="n">
        <v>36</v>
      </c>
      <c r="D1416" s="48" t="n">
        <v>20.8963</v>
      </c>
      <c r="E1416" t="n">
        <v>3</v>
      </c>
      <c r="F1416" s="48" t="n">
        <v>6.7319</v>
      </c>
      <c r="G1416" s="48">
        <f>D1416+F1416</f>
        <v/>
      </c>
    </row>
    <row r="1417">
      <c r="B1417" t="n">
        <v>1411</v>
      </c>
      <c r="C1417" t="n">
        <v>61</v>
      </c>
      <c r="D1417" s="48" t="n">
        <v>34.0262</v>
      </c>
      <c r="E1417" t="n">
        <v>1</v>
      </c>
      <c r="F1417" s="48" t="n">
        <v>2.0405</v>
      </c>
      <c r="G1417" s="48">
        <f>D1417+F1417</f>
        <v/>
      </c>
    </row>
    <row r="1418">
      <c r="B1418" t="n">
        <v>1412</v>
      </c>
      <c r="C1418" t="n">
        <v>57</v>
      </c>
      <c r="D1418" s="48" t="n">
        <v>31.2164</v>
      </c>
      <c r="E1418" t="n">
        <v>2</v>
      </c>
      <c r="F1418" s="48" t="n">
        <v>9.355600000000001</v>
      </c>
      <c r="G1418" s="48">
        <f>D1418+F1418</f>
        <v/>
      </c>
    </row>
    <row r="1419">
      <c r="B1419" t="n">
        <v>1413</v>
      </c>
      <c r="C1419" t="n">
        <v>53</v>
      </c>
      <c r="D1419" s="48" t="n">
        <v>26.9026</v>
      </c>
      <c r="E1419" t="n">
        <v>4</v>
      </c>
      <c r="F1419" s="48" t="n">
        <v>24.8803</v>
      </c>
      <c r="G1419" s="48">
        <f>D1419+F1419</f>
        <v/>
      </c>
    </row>
    <row r="1420">
      <c r="B1420" t="n">
        <v>1414</v>
      </c>
      <c r="C1420" t="n">
        <v>71</v>
      </c>
      <c r="D1420" s="48" t="n">
        <v>43.4648</v>
      </c>
      <c r="E1420" t="n">
        <v>2</v>
      </c>
      <c r="F1420" s="48" t="n">
        <v>0.9333</v>
      </c>
      <c r="G1420" s="48">
        <f>D1420+F1420</f>
        <v/>
      </c>
    </row>
    <row r="1421">
      <c r="B1421" t="n">
        <v>1415</v>
      </c>
      <c r="C1421" t="n">
        <v>66</v>
      </c>
      <c r="D1421" s="48" t="n">
        <v>34.3982</v>
      </c>
      <c r="E1421" t="n">
        <v>2</v>
      </c>
      <c r="F1421" s="48" t="n">
        <v>7.4146</v>
      </c>
      <c r="G1421" s="48">
        <f>D1421+F1421</f>
        <v/>
      </c>
    </row>
    <row r="1422">
      <c r="B1422" t="n">
        <v>1416</v>
      </c>
      <c r="C1422" t="n">
        <v>52</v>
      </c>
      <c r="D1422" s="48" t="n">
        <v>40.7017</v>
      </c>
      <c r="E1422" t="n">
        <v>0</v>
      </c>
      <c r="F1422" s="48" t="n">
        <v>0</v>
      </c>
      <c r="G1422" s="48">
        <f>D1422+F1422</f>
        <v/>
      </c>
    </row>
    <row r="1423">
      <c r="B1423" t="n">
        <v>1417</v>
      </c>
      <c r="C1423" t="n">
        <v>60</v>
      </c>
      <c r="D1423" s="48" t="n">
        <v>40.6374</v>
      </c>
      <c r="E1423" t="n">
        <v>2</v>
      </c>
      <c r="F1423" s="48" t="n">
        <v>25.8723</v>
      </c>
      <c r="G1423" s="48">
        <f>D1423+F1423</f>
        <v/>
      </c>
    </row>
    <row r="1424">
      <c r="B1424" t="n">
        <v>1418</v>
      </c>
      <c r="C1424" t="n">
        <v>68</v>
      </c>
      <c r="D1424" s="48" t="n">
        <v>41.6524</v>
      </c>
      <c r="E1424" t="n">
        <v>2</v>
      </c>
      <c r="F1424" s="48" t="n">
        <v>6.4027</v>
      </c>
      <c r="G1424" s="48">
        <f>D1424+F1424</f>
        <v/>
      </c>
    </row>
    <row r="1425">
      <c r="B1425" t="n">
        <v>1419</v>
      </c>
      <c r="C1425" t="n">
        <v>58</v>
      </c>
      <c r="D1425" s="48" t="n">
        <v>33.5377</v>
      </c>
      <c r="E1425" t="n">
        <v>4</v>
      </c>
      <c r="F1425" s="48" t="n">
        <v>6.5383</v>
      </c>
      <c r="G1425" s="48">
        <f>D1425+F1425</f>
        <v/>
      </c>
    </row>
    <row r="1426">
      <c r="B1426" t="n">
        <v>1420</v>
      </c>
      <c r="C1426" t="n">
        <v>63</v>
      </c>
      <c r="D1426" s="48" t="n">
        <v>33.4662</v>
      </c>
      <c r="E1426" t="n">
        <v>0</v>
      </c>
      <c r="F1426" s="48" t="n">
        <v>0</v>
      </c>
      <c r="G1426" s="48">
        <f>D1426+F1426</f>
        <v/>
      </c>
    </row>
    <row r="1427">
      <c r="B1427" t="n">
        <v>1421</v>
      </c>
      <c r="C1427" t="n">
        <v>60</v>
      </c>
      <c r="D1427" s="48" t="n">
        <v>30.5261</v>
      </c>
      <c r="E1427" t="n">
        <v>6</v>
      </c>
      <c r="F1427" s="48" t="n">
        <v>15.657</v>
      </c>
      <c r="G1427" s="48">
        <f>D1427+F1427</f>
        <v/>
      </c>
    </row>
    <row r="1428">
      <c r="B1428" t="n">
        <v>1422</v>
      </c>
      <c r="C1428" t="n">
        <v>50</v>
      </c>
      <c r="D1428" s="48" t="n">
        <v>38.5028</v>
      </c>
      <c r="E1428" t="n">
        <v>2</v>
      </c>
      <c r="F1428" s="48" t="n">
        <v>3.1166</v>
      </c>
      <c r="G1428" s="48">
        <f>D1428+F1428</f>
        <v/>
      </c>
    </row>
    <row r="1429">
      <c r="B1429" t="n">
        <v>1423</v>
      </c>
      <c r="C1429" t="n">
        <v>63</v>
      </c>
      <c r="D1429" s="48" t="n">
        <v>40.2601</v>
      </c>
      <c r="E1429" t="n">
        <v>1</v>
      </c>
      <c r="F1429" s="48" t="n">
        <v>0.9598</v>
      </c>
      <c r="G1429" s="48">
        <f>D1429+F1429</f>
        <v/>
      </c>
    </row>
    <row r="1430">
      <c r="B1430" t="n">
        <v>1424</v>
      </c>
      <c r="C1430" t="n">
        <v>62</v>
      </c>
      <c r="D1430" s="48" t="n">
        <v>46.739</v>
      </c>
      <c r="E1430" t="n">
        <v>0</v>
      </c>
      <c r="F1430" s="48" t="n">
        <v>0</v>
      </c>
      <c r="G1430" s="48">
        <f>D1430+F1430</f>
        <v/>
      </c>
    </row>
    <row r="1431">
      <c r="B1431" t="n">
        <v>1425</v>
      </c>
      <c r="C1431" t="n">
        <v>61</v>
      </c>
      <c r="D1431" s="48" t="n">
        <v>37.3141</v>
      </c>
      <c r="E1431" t="n">
        <v>4</v>
      </c>
      <c r="F1431" s="48" t="n">
        <v>22.0127</v>
      </c>
      <c r="G1431" s="48">
        <f>D1431+F1431</f>
        <v/>
      </c>
    </row>
    <row r="1432">
      <c r="B1432" t="n">
        <v>1426</v>
      </c>
      <c r="C1432" t="n">
        <v>76</v>
      </c>
      <c r="D1432" s="48" t="n">
        <v>42.367</v>
      </c>
      <c r="E1432" t="n">
        <v>1</v>
      </c>
      <c r="F1432" s="48" t="n">
        <v>3.1196</v>
      </c>
      <c r="G1432" s="48">
        <f>D1432+F1432</f>
        <v/>
      </c>
    </row>
    <row r="1433">
      <c r="B1433" t="n">
        <v>1427</v>
      </c>
      <c r="C1433" t="n">
        <v>55</v>
      </c>
      <c r="D1433" s="48" t="n">
        <v>27.4514</v>
      </c>
      <c r="E1433" t="n">
        <v>1</v>
      </c>
      <c r="F1433" s="48" t="n">
        <v>1.2736</v>
      </c>
      <c r="G1433" s="48">
        <f>D1433+F1433</f>
        <v/>
      </c>
    </row>
    <row r="1434">
      <c r="B1434" t="n">
        <v>1428</v>
      </c>
      <c r="C1434" t="n">
        <v>60</v>
      </c>
      <c r="D1434" s="48" t="n">
        <v>35.2901</v>
      </c>
      <c r="E1434" t="n">
        <v>2</v>
      </c>
      <c r="F1434" s="48" t="n">
        <v>9.388199999999999</v>
      </c>
      <c r="G1434" s="48">
        <f>D1434+F1434</f>
        <v/>
      </c>
    </row>
    <row r="1435">
      <c r="B1435" t="n">
        <v>1429</v>
      </c>
      <c r="C1435" t="n">
        <v>63</v>
      </c>
      <c r="D1435" s="48" t="n">
        <v>38.7612</v>
      </c>
      <c r="E1435" t="n">
        <v>2</v>
      </c>
      <c r="F1435" s="48" t="n">
        <v>12.6793</v>
      </c>
      <c r="G1435" s="48">
        <f>D1435+F1435</f>
        <v/>
      </c>
    </row>
    <row r="1436">
      <c r="B1436" t="n">
        <v>1430</v>
      </c>
      <c r="C1436" t="n">
        <v>73</v>
      </c>
      <c r="D1436" s="48" t="n">
        <v>47.6981</v>
      </c>
      <c r="E1436" t="n">
        <v>3</v>
      </c>
      <c r="F1436" s="48" t="n">
        <v>8.888500000000001</v>
      </c>
      <c r="G1436" s="48">
        <f>D1436+F1436</f>
        <v/>
      </c>
    </row>
    <row r="1437">
      <c r="B1437" t="n">
        <v>1431</v>
      </c>
      <c r="C1437" t="n">
        <v>53</v>
      </c>
      <c r="D1437" s="48" t="n">
        <v>25.5991</v>
      </c>
      <c r="E1437" t="n">
        <v>2</v>
      </c>
      <c r="F1437" s="48" t="n">
        <v>9.2669</v>
      </c>
      <c r="G1437" s="48">
        <f>D1437+F1437</f>
        <v/>
      </c>
    </row>
    <row r="1438">
      <c r="B1438" t="n">
        <v>1432</v>
      </c>
      <c r="C1438" t="n">
        <v>56</v>
      </c>
      <c r="D1438" s="48" t="n">
        <v>31.941</v>
      </c>
      <c r="E1438" t="n">
        <v>2</v>
      </c>
      <c r="F1438" s="48" t="n">
        <v>3.1632</v>
      </c>
      <c r="G1438" s="48">
        <f>D1438+F1438</f>
        <v/>
      </c>
    </row>
    <row r="1439">
      <c r="B1439" t="n">
        <v>1433</v>
      </c>
      <c r="C1439" t="n">
        <v>57</v>
      </c>
      <c r="D1439" s="48" t="n">
        <v>30.2442</v>
      </c>
      <c r="E1439" t="n">
        <v>0</v>
      </c>
      <c r="F1439" s="48" t="n">
        <v>0</v>
      </c>
      <c r="G1439" s="48">
        <f>D1439+F1439</f>
        <v/>
      </c>
    </row>
    <row r="1440">
      <c r="B1440" t="n">
        <v>1434</v>
      </c>
      <c r="C1440" t="n">
        <v>58</v>
      </c>
      <c r="D1440" s="48" t="n">
        <v>26.1282</v>
      </c>
      <c r="E1440" t="n">
        <v>0</v>
      </c>
      <c r="F1440" s="48" t="n">
        <v>0</v>
      </c>
      <c r="G1440" s="48">
        <f>D1440+F1440</f>
        <v/>
      </c>
    </row>
    <row r="1441">
      <c r="B1441" t="n">
        <v>1435</v>
      </c>
      <c r="C1441" t="n">
        <v>74</v>
      </c>
      <c r="D1441" s="48" t="n">
        <v>47.1492</v>
      </c>
      <c r="E1441" t="n">
        <v>4</v>
      </c>
      <c r="F1441" s="48" t="n">
        <v>4.1855</v>
      </c>
      <c r="G1441" s="48">
        <f>D1441+F1441</f>
        <v/>
      </c>
    </row>
    <row r="1442">
      <c r="B1442" t="n">
        <v>1436</v>
      </c>
      <c r="C1442" t="n">
        <v>58</v>
      </c>
      <c r="D1442" s="48" t="n">
        <v>27.956</v>
      </c>
      <c r="E1442" t="n">
        <v>1</v>
      </c>
      <c r="F1442" s="48" t="n">
        <v>6.0907</v>
      </c>
      <c r="G1442" s="48">
        <f>D1442+F1442</f>
        <v/>
      </c>
    </row>
    <row r="1443">
      <c r="B1443" t="n">
        <v>1437</v>
      </c>
      <c r="C1443" t="n">
        <v>40</v>
      </c>
      <c r="D1443" s="48" t="n">
        <v>17.8425</v>
      </c>
      <c r="E1443" t="n">
        <v>6</v>
      </c>
      <c r="F1443" s="48" t="n">
        <v>16.2361</v>
      </c>
      <c r="G1443" s="48">
        <f>D1443+F1443</f>
        <v/>
      </c>
    </row>
    <row r="1444">
      <c r="B1444" t="n">
        <v>1438</v>
      </c>
      <c r="C1444" t="n">
        <v>54</v>
      </c>
      <c r="D1444" s="48" t="n">
        <v>27.2308</v>
      </c>
      <c r="E1444" t="n">
        <v>3</v>
      </c>
      <c r="F1444" s="48" t="n">
        <v>3.3172</v>
      </c>
      <c r="G1444" s="48">
        <f>D1444+F1444</f>
        <v/>
      </c>
    </row>
    <row r="1445">
      <c r="B1445" t="n">
        <v>1439</v>
      </c>
      <c r="C1445" t="n">
        <v>66</v>
      </c>
      <c r="D1445" s="48" t="n">
        <v>37.1195</v>
      </c>
      <c r="E1445" t="n">
        <v>1</v>
      </c>
      <c r="F1445" s="48" t="n">
        <v>2.8467</v>
      </c>
      <c r="G1445" s="48">
        <f>D1445+F1445</f>
        <v/>
      </c>
    </row>
    <row r="1446">
      <c r="B1446" t="n">
        <v>1440</v>
      </c>
      <c r="C1446" t="n">
        <v>51</v>
      </c>
      <c r="D1446" s="48" t="n">
        <v>23.3573</v>
      </c>
      <c r="E1446" t="n">
        <v>2</v>
      </c>
      <c r="F1446" s="48" t="n">
        <v>10.1453</v>
      </c>
      <c r="G1446" s="48">
        <f>D1446+F1446</f>
        <v/>
      </c>
    </row>
    <row r="1447">
      <c r="B1447" t="n">
        <v>1441</v>
      </c>
      <c r="C1447" t="n">
        <v>53</v>
      </c>
      <c r="D1447" s="48" t="n">
        <v>26.3988</v>
      </c>
      <c r="E1447" t="n">
        <v>1</v>
      </c>
      <c r="F1447" s="48" t="n">
        <v>7.9685</v>
      </c>
      <c r="G1447" s="48">
        <f>D1447+F1447</f>
        <v/>
      </c>
    </row>
    <row r="1448">
      <c r="B1448" t="n">
        <v>1442</v>
      </c>
      <c r="C1448" t="n">
        <v>60</v>
      </c>
      <c r="D1448" s="48" t="n">
        <v>35.0761</v>
      </c>
      <c r="E1448" t="n">
        <v>2</v>
      </c>
      <c r="F1448" s="48" t="n">
        <v>4.9103</v>
      </c>
      <c r="G1448" s="48">
        <f>D1448+F1448</f>
        <v/>
      </c>
    </row>
    <row r="1449">
      <c r="B1449" t="n">
        <v>1443</v>
      </c>
      <c r="C1449" t="n">
        <v>57</v>
      </c>
      <c r="D1449" s="48" t="n">
        <v>34.925</v>
      </c>
      <c r="E1449" t="n">
        <v>0</v>
      </c>
      <c r="F1449" s="48" t="n">
        <v>0</v>
      </c>
      <c r="G1449" s="48">
        <f>D1449+F1449</f>
        <v/>
      </c>
    </row>
    <row r="1450">
      <c r="B1450" t="n">
        <v>1444</v>
      </c>
      <c r="C1450" t="n">
        <v>51</v>
      </c>
      <c r="D1450" s="48" t="n">
        <v>38.5105</v>
      </c>
      <c r="E1450" t="n">
        <v>0</v>
      </c>
      <c r="F1450" s="48" t="n">
        <v>0</v>
      </c>
      <c r="G1450" s="48">
        <f>D1450+F1450</f>
        <v/>
      </c>
    </row>
    <row r="1451">
      <c r="B1451" t="n">
        <v>1445</v>
      </c>
      <c r="C1451" t="n">
        <v>52</v>
      </c>
      <c r="D1451" s="48" t="n">
        <v>21.7498</v>
      </c>
      <c r="E1451" t="n">
        <v>4</v>
      </c>
      <c r="F1451" s="48" t="n">
        <v>16.6668</v>
      </c>
      <c r="G1451" s="48">
        <f>D1451+F1451</f>
        <v/>
      </c>
    </row>
    <row r="1452">
      <c r="B1452" t="n">
        <v>1446</v>
      </c>
      <c r="C1452" t="n">
        <v>53</v>
      </c>
      <c r="D1452" s="48" t="n">
        <v>25.2583</v>
      </c>
      <c r="E1452" t="n">
        <v>5</v>
      </c>
      <c r="F1452" s="48" t="n">
        <v>12.1925</v>
      </c>
      <c r="G1452" s="48">
        <f>D1452+F1452</f>
        <v/>
      </c>
    </row>
    <row r="1453">
      <c r="B1453" t="n">
        <v>1447</v>
      </c>
      <c r="C1453" t="n">
        <v>69</v>
      </c>
      <c r="D1453" s="48" t="n">
        <v>41.6824</v>
      </c>
      <c r="E1453" t="n">
        <v>4</v>
      </c>
      <c r="F1453" s="48" t="n">
        <v>12.8279</v>
      </c>
      <c r="G1453" s="48">
        <f>D1453+F1453</f>
        <v/>
      </c>
    </row>
    <row r="1454">
      <c r="B1454" t="n">
        <v>1448</v>
      </c>
      <c r="C1454" t="n">
        <v>50</v>
      </c>
      <c r="D1454" s="48" t="n">
        <v>23.3147</v>
      </c>
      <c r="E1454" t="n">
        <v>5</v>
      </c>
      <c r="F1454" s="48" t="n">
        <v>11.0014</v>
      </c>
      <c r="G1454" s="48">
        <f>D1454+F1454</f>
        <v/>
      </c>
    </row>
    <row r="1455">
      <c r="B1455" t="n">
        <v>1449</v>
      </c>
      <c r="C1455" t="n">
        <v>76</v>
      </c>
      <c r="D1455" s="48" t="n">
        <v>40.3795</v>
      </c>
      <c r="E1455" t="n">
        <v>3</v>
      </c>
      <c r="F1455" s="48" t="n">
        <v>1.8516</v>
      </c>
      <c r="G1455" s="48">
        <f>D1455+F1455</f>
        <v/>
      </c>
    </row>
    <row r="1456">
      <c r="B1456" t="n">
        <v>1450</v>
      </c>
      <c r="C1456" t="n">
        <v>68</v>
      </c>
      <c r="D1456" s="48" t="n">
        <v>45.1727</v>
      </c>
      <c r="E1456" t="n">
        <v>1</v>
      </c>
      <c r="F1456" s="48" t="n">
        <v>2.4656</v>
      </c>
      <c r="G1456" s="48">
        <f>D1456+F1456</f>
        <v/>
      </c>
    </row>
    <row r="1457">
      <c r="B1457" t="n">
        <v>1451</v>
      </c>
      <c r="C1457" t="n">
        <v>67</v>
      </c>
      <c r="D1457" s="48" t="n">
        <v>34.867</v>
      </c>
      <c r="E1457" t="n">
        <v>2</v>
      </c>
      <c r="F1457" s="48" t="n">
        <v>2.9296</v>
      </c>
      <c r="G1457" s="48">
        <f>D1457+F1457</f>
        <v/>
      </c>
    </row>
    <row r="1458">
      <c r="B1458" t="n">
        <v>1452</v>
      </c>
      <c r="C1458" t="n">
        <v>58</v>
      </c>
      <c r="D1458" s="48" t="n">
        <v>37.5024</v>
      </c>
      <c r="E1458" t="n">
        <v>2</v>
      </c>
      <c r="F1458" s="48" t="n">
        <v>10.0829</v>
      </c>
      <c r="G1458" s="48">
        <f>D1458+F1458</f>
        <v/>
      </c>
    </row>
    <row r="1459">
      <c r="B1459" t="n">
        <v>1453</v>
      </c>
      <c r="C1459" t="n">
        <v>57</v>
      </c>
      <c r="D1459" s="48" t="n">
        <v>28.2496</v>
      </c>
      <c r="E1459" t="n">
        <v>1</v>
      </c>
      <c r="F1459" s="48" t="n">
        <v>1.909</v>
      </c>
      <c r="G1459" s="48">
        <f>D1459+F1459</f>
        <v/>
      </c>
    </row>
    <row r="1460">
      <c r="B1460" t="n">
        <v>1454</v>
      </c>
      <c r="C1460" t="n">
        <v>66</v>
      </c>
      <c r="D1460" s="48" t="n">
        <v>40.7605</v>
      </c>
      <c r="E1460" t="n">
        <v>1</v>
      </c>
      <c r="F1460" s="48" t="n">
        <v>3.5569</v>
      </c>
      <c r="G1460" s="48">
        <f>D1460+F1460</f>
        <v/>
      </c>
    </row>
    <row r="1461">
      <c r="B1461" t="n">
        <v>1455</v>
      </c>
      <c r="C1461" t="n">
        <v>67</v>
      </c>
      <c r="D1461" s="48" t="n">
        <v>33.5939</v>
      </c>
      <c r="E1461" t="n">
        <v>1</v>
      </c>
      <c r="F1461" s="48" t="n">
        <v>2.7655</v>
      </c>
      <c r="G1461" s="48">
        <f>D1461+F1461</f>
        <v/>
      </c>
    </row>
    <row r="1462">
      <c r="B1462" t="n">
        <v>1456</v>
      </c>
      <c r="C1462" t="n">
        <v>64</v>
      </c>
      <c r="D1462" s="48" t="n">
        <v>33.1255</v>
      </c>
      <c r="E1462" t="n">
        <v>3</v>
      </c>
      <c r="F1462" s="48" t="n">
        <v>18.413</v>
      </c>
      <c r="G1462" s="48">
        <f>D1462+F1462</f>
        <v/>
      </c>
    </row>
    <row r="1463">
      <c r="B1463" t="n">
        <v>1457</v>
      </c>
      <c r="C1463" t="n">
        <v>62</v>
      </c>
      <c r="D1463" s="48" t="n">
        <v>30.0537</v>
      </c>
      <c r="E1463" t="n">
        <v>1</v>
      </c>
      <c r="F1463" s="48" t="n">
        <v>0.5694</v>
      </c>
      <c r="G1463" s="48">
        <f>D1463+F1463</f>
        <v/>
      </c>
    </row>
    <row r="1464">
      <c r="B1464" t="n">
        <v>1458</v>
      </c>
      <c r="C1464" t="n">
        <v>75</v>
      </c>
      <c r="D1464" s="48" t="n">
        <v>42.279</v>
      </c>
      <c r="E1464" t="n">
        <v>0</v>
      </c>
      <c r="F1464" s="48" t="n">
        <v>0</v>
      </c>
      <c r="G1464" s="48">
        <f>D1464+F1464</f>
        <v/>
      </c>
    </row>
    <row r="1465">
      <c r="B1465" t="n">
        <v>1459</v>
      </c>
      <c r="C1465" t="n">
        <v>59</v>
      </c>
      <c r="D1465" s="48" t="n">
        <v>33.8198</v>
      </c>
      <c r="E1465" t="n">
        <v>1</v>
      </c>
      <c r="F1465" s="48" t="n">
        <v>2.5383</v>
      </c>
      <c r="G1465" s="48">
        <f>D1465+F1465</f>
        <v/>
      </c>
    </row>
    <row r="1466">
      <c r="B1466" t="n">
        <v>1460</v>
      </c>
      <c r="C1466" t="n">
        <v>55</v>
      </c>
      <c r="D1466" s="48" t="n">
        <v>38.6077</v>
      </c>
      <c r="E1466" t="n">
        <v>3</v>
      </c>
      <c r="F1466" s="48" t="n">
        <v>6.0525</v>
      </c>
      <c r="G1466" s="48">
        <f>D1466+F1466</f>
        <v/>
      </c>
    </row>
    <row r="1467">
      <c r="B1467" t="n">
        <v>1461</v>
      </c>
      <c r="C1467" t="n">
        <v>64</v>
      </c>
      <c r="D1467" s="48" t="n">
        <v>36.7301</v>
      </c>
      <c r="E1467" t="n">
        <v>3</v>
      </c>
      <c r="F1467" s="48" t="n">
        <v>2.9356</v>
      </c>
      <c r="G1467" s="48">
        <f>D1467+F1467</f>
        <v/>
      </c>
    </row>
    <row r="1468">
      <c r="B1468" t="n">
        <v>1462</v>
      </c>
      <c r="C1468" t="n">
        <v>63</v>
      </c>
      <c r="D1468" s="48" t="n">
        <v>39.7643</v>
      </c>
      <c r="E1468" t="n">
        <v>1</v>
      </c>
      <c r="F1468" s="48" t="n">
        <v>2.1593</v>
      </c>
      <c r="G1468" s="48">
        <f>D1468+F1468</f>
        <v/>
      </c>
    </row>
    <row r="1469">
      <c r="B1469" t="n">
        <v>1463</v>
      </c>
      <c r="C1469" t="n">
        <v>64</v>
      </c>
      <c r="D1469" s="48" t="n">
        <v>31.4411</v>
      </c>
      <c r="E1469" t="n">
        <v>2</v>
      </c>
      <c r="F1469" s="48" t="n">
        <v>18.4258</v>
      </c>
      <c r="G1469" s="48">
        <f>D1469+F1469</f>
        <v/>
      </c>
    </row>
    <row r="1470">
      <c r="B1470" t="n">
        <v>1464</v>
      </c>
      <c r="C1470" t="n">
        <v>50</v>
      </c>
      <c r="D1470" s="48" t="n">
        <v>28.4552</v>
      </c>
      <c r="E1470" t="n">
        <v>2</v>
      </c>
      <c r="F1470" s="48" t="n">
        <v>8.872299999999999</v>
      </c>
      <c r="G1470" s="48">
        <f>D1470+F1470</f>
        <v/>
      </c>
    </row>
    <row r="1471">
      <c r="B1471" t="n">
        <v>1465</v>
      </c>
      <c r="C1471" t="n">
        <v>60</v>
      </c>
      <c r="D1471" s="48" t="n">
        <v>41.0143</v>
      </c>
      <c r="E1471" t="n">
        <v>1</v>
      </c>
      <c r="F1471" s="48" t="n">
        <v>0.464</v>
      </c>
      <c r="G1471" s="48">
        <f>D1471+F1471</f>
        <v/>
      </c>
    </row>
    <row r="1472">
      <c r="B1472" t="n">
        <v>1466</v>
      </c>
      <c r="C1472" t="n">
        <v>75</v>
      </c>
      <c r="D1472" s="48" t="n">
        <v>48.0031</v>
      </c>
      <c r="E1472" t="n">
        <v>3</v>
      </c>
      <c r="F1472" s="48" t="n">
        <v>7.0737</v>
      </c>
      <c r="G1472" s="48">
        <f>D1472+F1472</f>
        <v/>
      </c>
    </row>
    <row r="1473">
      <c r="B1473" t="n">
        <v>1467</v>
      </c>
      <c r="C1473" t="n">
        <v>65</v>
      </c>
      <c r="D1473" s="48" t="n">
        <v>41.2913</v>
      </c>
      <c r="E1473" t="n">
        <v>1</v>
      </c>
      <c r="F1473" s="48" t="n">
        <v>2.5331</v>
      </c>
      <c r="G1473" s="48">
        <f>D1473+F1473</f>
        <v/>
      </c>
    </row>
    <row r="1474">
      <c r="B1474" t="n">
        <v>1468</v>
      </c>
      <c r="C1474" t="n">
        <v>67</v>
      </c>
      <c r="D1474" s="48" t="n">
        <v>47.7776</v>
      </c>
      <c r="E1474" t="n">
        <v>4</v>
      </c>
      <c r="F1474" s="48" t="n">
        <v>15.6944</v>
      </c>
      <c r="G1474" s="48">
        <f>D1474+F1474</f>
        <v/>
      </c>
    </row>
    <row r="1475">
      <c r="B1475" t="n">
        <v>1469</v>
      </c>
      <c r="C1475" t="n">
        <v>59</v>
      </c>
      <c r="D1475" s="48" t="n">
        <v>31.7911</v>
      </c>
      <c r="E1475" t="n">
        <v>1</v>
      </c>
      <c r="F1475" s="48" t="n">
        <v>4.6274</v>
      </c>
      <c r="G1475" s="48">
        <f>D1475+F1475</f>
        <v/>
      </c>
    </row>
    <row r="1476">
      <c r="B1476" t="n">
        <v>1470</v>
      </c>
      <c r="C1476" t="n">
        <v>59</v>
      </c>
      <c r="D1476" s="48" t="n">
        <v>31.9258</v>
      </c>
      <c r="E1476" t="n">
        <v>2</v>
      </c>
      <c r="F1476" s="48" t="n">
        <v>4.9313</v>
      </c>
      <c r="G1476" s="48">
        <f>D1476+F1476</f>
        <v/>
      </c>
    </row>
    <row r="1477">
      <c r="B1477" t="n">
        <v>1471</v>
      </c>
      <c r="C1477" t="n">
        <v>68</v>
      </c>
      <c r="D1477" s="48" t="n">
        <v>55.6919</v>
      </c>
      <c r="E1477" t="n">
        <v>7</v>
      </c>
      <c r="F1477" s="48" t="n">
        <v>28.3998</v>
      </c>
      <c r="G1477" s="48">
        <f>D1477+F1477</f>
        <v/>
      </c>
    </row>
    <row r="1478">
      <c r="B1478" t="n">
        <v>1472</v>
      </c>
      <c r="C1478" t="n">
        <v>56</v>
      </c>
      <c r="D1478" s="48" t="n">
        <v>30.3743</v>
      </c>
      <c r="E1478" t="n">
        <v>2</v>
      </c>
      <c r="F1478" s="48" t="n">
        <v>4.8666</v>
      </c>
      <c r="G1478" s="48">
        <f>D1478+F1478</f>
        <v/>
      </c>
    </row>
    <row r="1479">
      <c r="B1479" t="n">
        <v>1473</v>
      </c>
      <c r="C1479" t="n">
        <v>57</v>
      </c>
      <c r="D1479" s="48" t="n">
        <v>36.9552</v>
      </c>
      <c r="E1479" t="n">
        <v>2</v>
      </c>
      <c r="F1479" s="48" t="n">
        <v>12.4319</v>
      </c>
      <c r="G1479" s="48">
        <f>D1479+F1479</f>
        <v/>
      </c>
    </row>
    <row r="1480">
      <c r="B1480" t="n">
        <v>1474</v>
      </c>
      <c r="C1480" t="n">
        <v>69</v>
      </c>
      <c r="D1480" s="48" t="n">
        <v>44.3775</v>
      </c>
      <c r="E1480" t="n">
        <v>1</v>
      </c>
      <c r="F1480" s="48" t="n">
        <v>3.7556</v>
      </c>
      <c r="G1480" s="48">
        <f>D1480+F1480</f>
        <v/>
      </c>
    </row>
    <row r="1481">
      <c r="B1481" t="n">
        <v>1475</v>
      </c>
      <c r="C1481" t="n">
        <v>63</v>
      </c>
      <c r="D1481" s="48" t="n">
        <v>32.1701</v>
      </c>
      <c r="E1481" t="n">
        <v>0</v>
      </c>
      <c r="F1481" s="48" t="n">
        <v>0</v>
      </c>
      <c r="G1481" s="48">
        <f>D1481+F1481</f>
        <v/>
      </c>
    </row>
    <row r="1482">
      <c r="B1482" t="n">
        <v>1476</v>
      </c>
      <c r="C1482" t="n">
        <v>61</v>
      </c>
      <c r="D1482" s="48" t="n">
        <v>41.3767</v>
      </c>
      <c r="E1482" t="n">
        <v>3</v>
      </c>
      <c r="F1482" s="48" t="n">
        <v>1.3996</v>
      </c>
      <c r="G1482" s="48">
        <f>D1482+F1482</f>
        <v/>
      </c>
    </row>
    <row r="1483">
      <c r="B1483" t="n">
        <v>1477</v>
      </c>
      <c r="C1483" t="n">
        <v>54</v>
      </c>
      <c r="D1483" s="48" t="n">
        <v>33.4189</v>
      </c>
      <c r="E1483" t="n">
        <v>1</v>
      </c>
      <c r="F1483" s="48" t="n">
        <v>7.3216</v>
      </c>
      <c r="G1483" s="48">
        <f>D1483+F1483</f>
        <v/>
      </c>
    </row>
    <row r="1484">
      <c r="B1484" t="n">
        <v>1478</v>
      </c>
      <c r="C1484" t="n">
        <v>72</v>
      </c>
      <c r="D1484" s="48" t="n">
        <v>46.4003</v>
      </c>
      <c r="E1484" t="n">
        <v>0</v>
      </c>
      <c r="F1484" s="48" t="n">
        <v>0</v>
      </c>
      <c r="G1484" s="48">
        <f>D1484+F1484</f>
        <v/>
      </c>
    </row>
    <row r="1485">
      <c r="B1485" t="n">
        <v>1479</v>
      </c>
      <c r="C1485" t="n">
        <v>62</v>
      </c>
      <c r="D1485" s="48" t="n">
        <v>31.018</v>
      </c>
      <c r="E1485" t="n">
        <v>3</v>
      </c>
      <c r="F1485" s="48" t="n">
        <v>5.0044</v>
      </c>
      <c r="G1485" s="48">
        <f>D1485+F1485</f>
        <v/>
      </c>
    </row>
    <row r="1486">
      <c r="B1486" t="n">
        <v>1480</v>
      </c>
      <c r="C1486" t="n">
        <v>67</v>
      </c>
      <c r="D1486" s="48" t="n">
        <v>45.3583</v>
      </c>
      <c r="E1486" t="n">
        <v>4</v>
      </c>
      <c r="F1486" s="48" t="n">
        <v>8.3733</v>
      </c>
      <c r="G1486" s="48">
        <f>D1486+F1486</f>
        <v/>
      </c>
    </row>
    <row r="1487">
      <c r="B1487" t="n">
        <v>1481</v>
      </c>
      <c r="C1487" t="n">
        <v>52</v>
      </c>
      <c r="D1487" s="48" t="n">
        <v>30.7784</v>
      </c>
      <c r="E1487" t="n">
        <v>1</v>
      </c>
      <c r="F1487" s="48" t="n">
        <v>3.2754</v>
      </c>
      <c r="G1487" s="48">
        <f>D1487+F1487</f>
        <v/>
      </c>
    </row>
    <row r="1488">
      <c r="B1488" t="n">
        <v>1482</v>
      </c>
      <c r="C1488" t="n">
        <v>66</v>
      </c>
      <c r="D1488" s="48" t="n">
        <v>45.5143</v>
      </c>
      <c r="E1488" t="n">
        <v>4</v>
      </c>
      <c r="F1488" s="48" t="n">
        <v>19.9514</v>
      </c>
      <c r="G1488" s="48">
        <f>D1488+F1488</f>
        <v/>
      </c>
    </row>
    <row r="1489">
      <c r="B1489" t="n">
        <v>1483</v>
      </c>
      <c r="C1489" t="n">
        <v>53</v>
      </c>
      <c r="D1489" s="48" t="n">
        <v>43.8286</v>
      </c>
      <c r="E1489" t="n">
        <v>3</v>
      </c>
      <c r="F1489" s="48" t="n">
        <v>10.9635</v>
      </c>
      <c r="G1489" s="48">
        <f>D1489+F1489</f>
        <v/>
      </c>
    </row>
    <row r="1490">
      <c r="B1490" t="n">
        <v>1484</v>
      </c>
      <c r="C1490" t="n">
        <v>51</v>
      </c>
      <c r="D1490" s="48" t="n">
        <v>37.5808</v>
      </c>
      <c r="E1490" t="n">
        <v>0</v>
      </c>
      <c r="F1490" s="48" t="n">
        <v>0</v>
      </c>
      <c r="G1490" s="48">
        <f>D1490+F1490</f>
        <v/>
      </c>
    </row>
    <row r="1491">
      <c r="B1491" t="n">
        <v>1485</v>
      </c>
      <c r="C1491" t="n">
        <v>55</v>
      </c>
      <c r="D1491" s="48" t="n">
        <v>36.4406</v>
      </c>
      <c r="E1491" t="n">
        <v>3</v>
      </c>
      <c r="F1491" s="48" t="n">
        <v>19.1852</v>
      </c>
      <c r="G1491" s="48">
        <f>D1491+F1491</f>
        <v/>
      </c>
    </row>
    <row r="1492">
      <c r="B1492" t="n">
        <v>1486</v>
      </c>
      <c r="C1492" t="n">
        <v>57</v>
      </c>
      <c r="D1492" s="48" t="n">
        <v>37.3922</v>
      </c>
      <c r="E1492" t="n">
        <v>1</v>
      </c>
      <c r="F1492" s="48" t="n">
        <v>1.4678</v>
      </c>
      <c r="G1492" s="48">
        <f>D1492+F1492</f>
        <v/>
      </c>
    </row>
    <row r="1493">
      <c r="B1493" t="n">
        <v>1487</v>
      </c>
      <c r="C1493" t="n">
        <v>62</v>
      </c>
      <c r="D1493" s="48" t="n">
        <v>38.2666</v>
      </c>
      <c r="E1493" t="n">
        <v>1</v>
      </c>
      <c r="F1493" s="48" t="n">
        <v>4.6497</v>
      </c>
      <c r="G1493" s="48">
        <f>D1493+F1493</f>
        <v/>
      </c>
    </row>
    <row r="1494">
      <c r="B1494" t="n">
        <v>1488</v>
      </c>
      <c r="C1494" t="n">
        <v>66</v>
      </c>
      <c r="D1494" s="48" t="n">
        <v>34.452</v>
      </c>
      <c r="E1494" t="n">
        <v>3</v>
      </c>
      <c r="F1494" s="48" t="n">
        <v>6.6693</v>
      </c>
      <c r="G1494" s="48">
        <f>D1494+F1494</f>
        <v/>
      </c>
    </row>
    <row r="1495">
      <c r="B1495" t="n">
        <v>1489</v>
      </c>
      <c r="C1495" t="n">
        <v>59</v>
      </c>
      <c r="D1495" s="48" t="n">
        <v>34.5878</v>
      </c>
      <c r="E1495" t="n">
        <v>2</v>
      </c>
      <c r="F1495" s="48" t="n">
        <v>5.4454</v>
      </c>
      <c r="G1495" s="48">
        <f>D1495+F1495</f>
        <v/>
      </c>
    </row>
    <row r="1496">
      <c r="B1496" t="n">
        <v>1490</v>
      </c>
      <c r="C1496" t="n">
        <v>53</v>
      </c>
      <c r="D1496" s="48" t="n">
        <v>32.0186</v>
      </c>
      <c r="E1496" t="n">
        <v>3</v>
      </c>
      <c r="F1496" s="48" t="n">
        <v>37.084</v>
      </c>
      <c r="G1496" s="48">
        <f>D1496+F1496</f>
        <v/>
      </c>
    </row>
    <row r="1497">
      <c r="B1497" t="n">
        <v>1491</v>
      </c>
      <c r="C1497" t="n">
        <v>64</v>
      </c>
      <c r="D1497" s="48" t="n">
        <v>37.1874</v>
      </c>
      <c r="E1497" t="n">
        <v>0</v>
      </c>
      <c r="F1497" s="48" t="n">
        <v>0</v>
      </c>
      <c r="G1497" s="48">
        <f>D1497+F1497</f>
        <v/>
      </c>
    </row>
    <row r="1498">
      <c r="B1498" t="n">
        <v>1492</v>
      </c>
      <c r="C1498" t="n">
        <v>63</v>
      </c>
      <c r="D1498" s="48" t="n">
        <v>26.6937</v>
      </c>
      <c r="E1498" t="n">
        <v>1</v>
      </c>
      <c r="F1498" s="48" t="n">
        <v>0.5442</v>
      </c>
      <c r="G1498" s="48">
        <f>D1498+F1498</f>
        <v/>
      </c>
    </row>
    <row r="1499">
      <c r="B1499" t="n">
        <v>1493</v>
      </c>
      <c r="C1499" t="n">
        <v>59</v>
      </c>
      <c r="D1499" s="48" t="n">
        <v>31.6146</v>
      </c>
      <c r="E1499" t="n">
        <v>4</v>
      </c>
      <c r="F1499" s="48" t="n">
        <v>11.4953</v>
      </c>
      <c r="G1499" s="48">
        <f>D1499+F1499</f>
        <v/>
      </c>
    </row>
    <row r="1500">
      <c r="B1500" t="n">
        <v>1494</v>
      </c>
      <c r="C1500" t="n">
        <v>42</v>
      </c>
      <c r="D1500" s="48" t="n">
        <v>20.2981</v>
      </c>
      <c r="E1500" t="n">
        <v>5</v>
      </c>
      <c r="F1500" s="48" t="n">
        <v>11.9043</v>
      </c>
      <c r="G1500" s="48">
        <f>D1500+F1500</f>
        <v/>
      </c>
    </row>
    <row r="1501">
      <c r="B1501" t="n">
        <v>1495</v>
      </c>
      <c r="C1501" t="n">
        <v>68</v>
      </c>
      <c r="D1501" s="48" t="n">
        <v>41.3575</v>
      </c>
      <c r="E1501" t="n">
        <v>2</v>
      </c>
      <c r="F1501" s="48" t="n">
        <v>2.112</v>
      </c>
      <c r="G1501" s="48">
        <f>D1501+F1501</f>
        <v/>
      </c>
    </row>
    <row r="1502">
      <c r="B1502" t="n">
        <v>1496</v>
      </c>
      <c r="C1502" t="n">
        <v>58</v>
      </c>
      <c r="D1502" s="48" t="n">
        <v>26.6165</v>
      </c>
      <c r="E1502" t="n">
        <v>1</v>
      </c>
      <c r="F1502" s="48" t="n">
        <v>1.9937</v>
      </c>
      <c r="G1502" s="48">
        <f>D1502+F1502</f>
        <v/>
      </c>
    </row>
    <row r="1503">
      <c r="B1503" t="n">
        <v>1497</v>
      </c>
      <c r="C1503" t="n">
        <v>59</v>
      </c>
      <c r="D1503" s="48" t="n">
        <v>37.8454</v>
      </c>
      <c r="E1503" t="n">
        <v>1</v>
      </c>
      <c r="F1503" s="48" t="n">
        <v>0.9347</v>
      </c>
      <c r="G1503" s="48">
        <f>D1503+F1503</f>
        <v/>
      </c>
    </row>
    <row r="1504">
      <c r="B1504" t="n">
        <v>1498</v>
      </c>
      <c r="C1504" t="n">
        <v>65</v>
      </c>
      <c r="D1504" s="48" t="n">
        <v>34.1246</v>
      </c>
      <c r="E1504" t="n">
        <v>2</v>
      </c>
      <c r="F1504" s="48" t="n">
        <v>66.52290000000001</v>
      </c>
      <c r="G1504" s="48">
        <f>D1504+F1504</f>
        <v/>
      </c>
    </row>
    <row r="1505">
      <c r="B1505" t="n">
        <v>1499</v>
      </c>
      <c r="C1505" t="n">
        <v>56</v>
      </c>
      <c r="D1505" s="48" t="n">
        <v>28.8762</v>
      </c>
      <c r="E1505" t="n">
        <v>3</v>
      </c>
      <c r="F1505" s="48" t="n">
        <v>2.6315</v>
      </c>
      <c r="G1505" s="48">
        <f>D1505+F1505</f>
        <v/>
      </c>
    </row>
    <row r="1506">
      <c r="B1506" t="n">
        <v>1500</v>
      </c>
      <c r="C1506" t="n">
        <v>58</v>
      </c>
      <c r="D1506" s="48" t="n">
        <v>43.9767</v>
      </c>
      <c r="E1506" t="n">
        <v>4</v>
      </c>
      <c r="F1506" s="48" t="n">
        <v>7.3271</v>
      </c>
      <c r="G1506" s="48">
        <f>D1506+F1506</f>
        <v/>
      </c>
    </row>
    <row r="1507">
      <c r="B1507" t="n">
        <v>1501</v>
      </c>
      <c r="C1507" t="n">
        <v>68</v>
      </c>
      <c r="D1507" s="48" t="n">
        <v>38.2296</v>
      </c>
      <c r="E1507" t="n">
        <v>1</v>
      </c>
      <c r="F1507" s="48" t="n">
        <v>5.34</v>
      </c>
      <c r="G1507" s="48">
        <f>D1507+F1507</f>
        <v/>
      </c>
    </row>
    <row r="1508">
      <c r="B1508" t="n">
        <v>1502</v>
      </c>
      <c r="C1508" t="n">
        <v>63</v>
      </c>
      <c r="D1508" s="48" t="n">
        <v>40.3112</v>
      </c>
      <c r="E1508" t="n">
        <v>0</v>
      </c>
      <c r="F1508" s="48" t="n">
        <v>0</v>
      </c>
      <c r="G1508" s="48">
        <f>D1508+F1508</f>
        <v/>
      </c>
    </row>
    <row r="1509">
      <c r="B1509" t="n">
        <v>1503</v>
      </c>
      <c r="C1509" t="n">
        <v>59</v>
      </c>
      <c r="D1509" s="48" t="n">
        <v>37.8506</v>
      </c>
      <c r="E1509" t="n">
        <v>4</v>
      </c>
      <c r="F1509" s="48" t="n">
        <v>130.6031</v>
      </c>
      <c r="G1509" s="48">
        <f>D1509+F1509</f>
        <v/>
      </c>
    </row>
    <row r="1510">
      <c r="B1510" t="n">
        <v>1504</v>
      </c>
      <c r="C1510" t="n">
        <v>58</v>
      </c>
      <c r="D1510" s="48" t="n">
        <v>37.5201</v>
      </c>
      <c r="E1510" t="n">
        <v>4</v>
      </c>
      <c r="F1510" s="48" t="n">
        <v>8.8604</v>
      </c>
      <c r="G1510" s="48">
        <f>D1510+F1510</f>
        <v/>
      </c>
    </row>
    <row r="1511">
      <c r="B1511" t="n">
        <v>1505</v>
      </c>
      <c r="C1511" t="n">
        <v>60</v>
      </c>
      <c r="D1511" s="48" t="n">
        <v>40.9713</v>
      </c>
      <c r="E1511" t="n">
        <v>1</v>
      </c>
      <c r="F1511" s="48" t="n">
        <v>1.9632</v>
      </c>
      <c r="G1511" s="48">
        <f>D1511+F1511</f>
        <v/>
      </c>
    </row>
    <row r="1512">
      <c r="B1512" t="n">
        <v>1506</v>
      </c>
      <c r="C1512" t="n">
        <v>54</v>
      </c>
      <c r="D1512" s="48" t="n">
        <v>38.4554</v>
      </c>
      <c r="E1512" t="n">
        <v>2</v>
      </c>
      <c r="F1512" s="48" t="n">
        <v>2.3398</v>
      </c>
      <c r="G1512" s="48">
        <f>D1512+F1512</f>
        <v/>
      </c>
    </row>
    <row r="1513">
      <c r="B1513" t="n">
        <v>1507</v>
      </c>
      <c r="C1513" t="n">
        <v>62</v>
      </c>
      <c r="D1513" s="48" t="n">
        <v>29.6718</v>
      </c>
      <c r="E1513" t="n">
        <v>1</v>
      </c>
      <c r="F1513" s="48" t="n">
        <v>0.2599</v>
      </c>
      <c r="G1513" s="48">
        <f>D1513+F1513</f>
        <v/>
      </c>
    </row>
    <row r="1514">
      <c r="B1514" t="n">
        <v>1508</v>
      </c>
      <c r="C1514" t="n">
        <v>50</v>
      </c>
      <c r="D1514" s="48" t="n">
        <v>39.6413</v>
      </c>
      <c r="E1514" t="n">
        <v>0</v>
      </c>
      <c r="F1514" s="48" t="n">
        <v>0</v>
      </c>
      <c r="G1514" s="48">
        <f>D1514+F1514</f>
        <v/>
      </c>
    </row>
    <row r="1515">
      <c r="B1515" t="n">
        <v>1509</v>
      </c>
      <c r="C1515" t="n">
        <v>53</v>
      </c>
      <c r="D1515" s="48" t="n">
        <v>38.7318</v>
      </c>
      <c r="E1515" t="n">
        <v>2</v>
      </c>
      <c r="F1515" s="48" t="n">
        <v>4.8774</v>
      </c>
      <c r="G1515" s="48">
        <f>D1515+F1515</f>
        <v/>
      </c>
    </row>
    <row r="1516">
      <c r="B1516" t="n">
        <v>1510</v>
      </c>
      <c r="C1516" t="n">
        <v>61</v>
      </c>
      <c r="D1516" s="48" t="n">
        <v>37.1115</v>
      </c>
      <c r="E1516" t="n">
        <v>2</v>
      </c>
      <c r="F1516" s="48" t="n">
        <v>8.7966</v>
      </c>
      <c r="G1516" s="48">
        <f>D1516+F1516</f>
        <v/>
      </c>
    </row>
    <row r="1517">
      <c r="B1517" t="n">
        <v>1511</v>
      </c>
      <c r="C1517" t="n">
        <v>40</v>
      </c>
      <c r="D1517" s="48" t="n">
        <v>27.9406</v>
      </c>
      <c r="E1517" t="n">
        <v>2</v>
      </c>
      <c r="F1517" s="48" t="n">
        <v>10.3978</v>
      </c>
      <c r="G1517" s="48">
        <f>D1517+F1517</f>
        <v/>
      </c>
    </row>
    <row r="1518">
      <c r="B1518" t="n">
        <v>1512</v>
      </c>
      <c r="C1518" t="n">
        <v>49</v>
      </c>
      <c r="D1518" s="48" t="n">
        <v>32.6959</v>
      </c>
      <c r="E1518" t="n">
        <v>1</v>
      </c>
      <c r="F1518" s="48" t="n">
        <v>1.8602</v>
      </c>
      <c r="G1518" s="48">
        <f>D1518+F1518</f>
        <v/>
      </c>
    </row>
    <row r="1519">
      <c r="B1519" t="n">
        <v>1513</v>
      </c>
      <c r="C1519" t="n">
        <v>59</v>
      </c>
      <c r="D1519" s="48" t="n">
        <v>37.2112</v>
      </c>
      <c r="E1519" t="n">
        <v>2</v>
      </c>
      <c r="F1519" s="48" t="n">
        <v>20.5127</v>
      </c>
      <c r="G1519" s="48">
        <f>D1519+F1519</f>
        <v/>
      </c>
    </row>
    <row r="1520">
      <c r="B1520" t="n">
        <v>1514</v>
      </c>
      <c r="C1520" t="n">
        <v>55</v>
      </c>
      <c r="D1520" s="48" t="n">
        <v>35.8684</v>
      </c>
      <c r="E1520" t="n">
        <v>3</v>
      </c>
      <c r="F1520" s="48" t="n">
        <v>5.2847</v>
      </c>
      <c r="G1520" s="48">
        <f>D1520+F1520</f>
        <v/>
      </c>
    </row>
    <row r="1521">
      <c r="B1521" t="n">
        <v>1515</v>
      </c>
      <c r="C1521" t="n">
        <v>59</v>
      </c>
      <c r="D1521" s="48" t="n">
        <v>29.5363</v>
      </c>
      <c r="E1521" t="n">
        <v>0</v>
      </c>
      <c r="F1521" s="48" t="n">
        <v>0</v>
      </c>
      <c r="G1521" s="48">
        <f>D1521+F1521</f>
        <v/>
      </c>
    </row>
    <row r="1522">
      <c r="B1522" t="n">
        <v>1516</v>
      </c>
      <c r="C1522" t="n">
        <v>52</v>
      </c>
      <c r="D1522" s="48" t="n">
        <v>31.6871</v>
      </c>
      <c r="E1522" t="n">
        <v>2</v>
      </c>
      <c r="F1522" s="48" t="n">
        <v>0.7497</v>
      </c>
      <c r="G1522" s="48">
        <f>D1522+F1522</f>
        <v/>
      </c>
    </row>
    <row r="1523">
      <c r="B1523" t="n">
        <v>1517</v>
      </c>
      <c r="C1523" t="n">
        <v>63</v>
      </c>
      <c r="D1523" s="48" t="n">
        <v>26.2835</v>
      </c>
      <c r="E1523" t="n">
        <v>3</v>
      </c>
      <c r="F1523" s="48" t="n">
        <v>4.695</v>
      </c>
      <c r="G1523" s="48">
        <f>D1523+F1523</f>
        <v/>
      </c>
    </row>
    <row r="1524">
      <c r="B1524" t="n">
        <v>1518</v>
      </c>
      <c r="C1524" t="n">
        <v>53</v>
      </c>
      <c r="D1524" s="48" t="n">
        <v>31.8768</v>
      </c>
      <c r="E1524" t="n">
        <v>4</v>
      </c>
      <c r="F1524" s="48" t="n">
        <v>11.9014</v>
      </c>
      <c r="G1524" s="48">
        <f>D1524+F1524</f>
        <v/>
      </c>
    </row>
    <row r="1525">
      <c r="B1525" t="n">
        <v>1519</v>
      </c>
      <c r="C1525" t="n">
        <v>59</v>
      </c>
      <c r="D1525" s="48" t="n">
        <v>31.4086</v>
      </c>
      <c r="E1525" t="n">
        <v>2</v>
      </c>
      <c r="F1525" s="48" t="n">
        <v>5.0168</v>
      </c>
      <c r="G1525" s="48">
        <f>D1525+F1525</f>
        <v/>
      </c>
    </row>
    <row r="1526">
      <c r="B1526" t="n">
        <v>1520</v>
      </c>
      <c r="C1526" t="n">
        <v>63</v>
      </c>
      <c r="D1526" s="48" t="n">
        <v>39.1248</v>
      </c>
      <c r="E1526" t="n">
        <v>4</v>
      </c>
      <c r="F1526" s="48" t="n">
        <v>8.244199999999999</v>
      </c>
      <c r="G1526" s="48">
        <f>D1526+F1526</f>
        <v/>
      </c>
    </row>
    <row r="1527">
      <c r="B1527" t="n">
        <v>1521</v>
      </c>
      <c r="C1527" t="n">
        <v>58</v>
      </c>
      <c r="D1527" s="48" t="n">
        <v>29.8066</v>
      </c>
      <c r="E1527" t="n">
        <v>4</v>
      </c>
      <c r="F1527" s="48" t="n">
        <v>66.0317</v>
      </c>
      <c r="G1527" s="48">
        <f>D1527+F1527</f>
        <v/>
      </c>
    </row>
    <row r="1528">
      <c r="B1528" t="n">
        <v>1522</v>
      </c>
      <c r="C1528" t="n">
        <v>74</v>
      </c>
      <c r="D1528" s="48" t="n">
        <v>42.4983</v>
      </c>
      <c r="E1528" t="n">
        <v>1</v>
      </c>
      <c r="F1528" s="48" t="n">
        <v>0.2384</v>
      </c>
      <c r="G1528" s="48">
        <f>D1528+F1528</f>
        <v/>
      </c>
    </row>
    <row r="1529">
      <c r="B1529" t="n">
        <v>1523</v>
      </c>
      <c r="C1529" t="n">
        <v>56</v>
      </c>
      <c r="D1529" s="48" t="n">
        <v>38.57</v>
      </c>
      <c r="E1529" t="n">
        <v>0</v>
      </c>
      <c r="F1529" s="48" t="n">
        <v>0</v>
      </c>
      <c r="G1529" s="48">
        <f>D1529+F1529</f>
        <v/>
      </c>
    </row>
    <row r="1530">
      <c r="B1530" t="n">
        <v>1524</v>
      </c>
      <c r="C1530" t="n">
        <v>52</v>
      </c>
      <c r="D1530" s="48" t="n">
        <v>33.408</v>
      </c>
      <c r="E1530" t="n">
        <v>4</v>
      </c>
      <c r="F1530" s="48" t="n">
        <v>11.8427</v>
      </c>
      <c r="G1530" s="48">
        <f>D1530+F1530</f>
        <v/>
      </c>
    </row>
    <row r="1531">
      <c r="B1531" t="n">
        <v>1525</v>
      </c>
      <c r="C1531" t="n">
        <v>48</v>
      </c>
      <c r="D1531" s="48" t="n">
        <v>28.762</v>
      </c>
      <c r="E1531" t="n">
        <v>2</v>
      </c>
      <c r="F1531" s="48" t="n">
        <v>60.4222</v>
      </c>
      <c r="G1531" s="48">
        <f>D1531+F1531</f>
        <v/>
      </c>
    </row>
    <row r="1532">
      <c r="B1532" t="n">
        <v>1526</v>
      </c>
      <c r="C1532" t="n">
        <v>54</v>
      </c>
      <c r="D1532" s="48" t="n">
        <v>32.5825</v>
      </c>
      <c r="E1532" t="n">
        <v>3</v>
      </c>
      <c r="F1532" s="48" t="n">
        <v>11.9021</v>
      </c>
      <c r="G1532" s="48">
        <f>D1532+F1532</f>
        <v/>
      </c>
    </row>
    <row r="1533">
      <c r="B1533" t="n">
        <v>1527</v>
      </c>
      <c r="C1533" t="n">
        <v>63</v>
      </c>
      <c r="D1533" s="48" t="n">
        <v>34.3014</v>
      </c>
      <c r="E1533" t="n">
        <v>1</v>
      </c>
      <c r="F1533" s="48" t="n">
        <v>6.9607</v>
      </c>
      <c r="G1533" s="48">
        <f>D1533+F1533</f>
        <v/>
      </c>
    </row>
    <row r="1534">
      <c r="B1534" t="n">
        <v>1528</v>
      </c>
      <c r="C1534" t="n">
        <v>59</v>
      </c>
      <c r="D1534" s="48" t="n">
        <v>36.59</v>
      </c>
      <c r="E1534" t="n">
        <v>3</v>
      </c>
      <c r="F1534" s="48" t="n">
        <v>5.5115</v>
      </c>
      <c r="G1534" s="48">
        <f>D1534+F1534</f>
        <v/>
      </c>
    </row>
    <row r="1535">
      <c r="B1535" t="n">
        <v>1529</v>
      </c>
      <c r="C1535" t="n">
        <v>52</v>
      </c>
      <c r="D1535" s="48" t="n">
        <v>26.6232</v>
      </c>
      <c r="E1535" t="n">
        <v>2</v>
      </c>
      <c r="F1535" s="48" t="n">
        <v>1.8226</v>
      </c>
      <c r="G1535" s="48">
        <f>D1535+F1535</f>
        <v/>
      </c>
    </row>
    <row r="1536">
      <c r="B1536" t="n">
        <v>1530</v>
      </c>
      <c r="C1536" t="n">
        <v>60</v>
      </c>
      <c r="D1536" s="48" t="n">
        <v>35.2556</v>
      </c>
      <c r="E1536" t="n">
        <v>3</v>
      </c>
      <c r="F1536" s="48" t="n">
        <v>1.6935</v>
      </c>
      <c r="G1536" s="48">
        <f>D1536+F1536</f>
        <v/>
      </c>
    </row>
    <row r="1537">
      <c r="B1537" t="n">
        <v>1531</v>
      </c>
      <c r="C1537" t="n">
        <v>48</v>
      </c>
      <c r="D1537" s="48" t="n">
        <v>37.933</v>
      </c>
      <c r="E1537" t="n">
        <v>1</v>
      </c>
      <c r="F1537" s="48" t="n">
        <v>0.201</v>
      </c>
      <c r="G1537" s="48">
        <f>D1537+F1537</f>
        <v/>
      </c>
    </row>
    <row r="1538">
      <c r="B1538" t="n">
        <v>1532</v>
      </c>
      <c r="C1538" t="n">
        <v>69</v>
      </c>
      <c r="D1538" s="48" t="n">
        <v>39.6837</v>
      </c>
      <c r="E1538" t="n">
        <v>3</v>
      </c>
      <c r="F1538" s="48" t="n">
        <v>3.4868</v>
      </c>
      <c r="G1538" s="48">
        <f>D1538+F1538</f>
        <v/>
      </c>
    </row>
    <row r="1539">
      <c r="B1539" t="n">
        <v>1533</v>
      </c>
      <c r="C1539" t="n">
        <v>65</v>
      </c>
      <c r="D1539" s="48" t="n">
        <v>31.4501</v>
      </c>
      <c r="E1539" t="n">
        <v>2</v>
      </c>
      <c r="F1539" s="48" t="n">
        <v>15.1955</v>
      </c>
      <c r="G1539" s="48">
        <f>D1539+F1539</f>
        <v/>
      </c>
    </row>
    <row r="1540">
      <c r="B1540" t="n">
        <v>1534</v>
      </c>
      <c r="C1540" t="n">
        <v>61</v>
      </c>
      <c r="D1540" s="48" t="n">
        <v>39.7364</v>
      </c>
      <c r="E1540" t="n">
        <v>2</v>
      </c>
      <c r="F1540" s="48" t="n">
        <v>7.479</v>
      </c>
      <c r="G1540" s="48">
        <f>D1540+F1540</f>
        <v/>
      </c>
    </row>
    <row r="1541">
      <c r="B1541" t="n">
        <v>1535</v>
      </c>
      <c r="C1541" t="n">
        <v>68</v>
      </c>
      <c r="D1541" s="48" t="n">
        <v>39.3855</v>
      </c>
      <c r="E1541" t="n">
        <v>2</v>
      </c>
      <c r="F1541" s="48" t="n">
        <v>6.8189</v>
      </c>
      <c r="G1541" s="48">
        <f>D1541+F1541</f>
        <v/>
      </c>
    </row>
    <row r="1542">
      <c r="B1542" t="n">
        <v>1536</v>
      </c>
      <c r="C1542" t="n">
        <v>66</v>
      </c>
      <c r="D1542" s="48" t="n">
        <v>51.494</v>
      </c>
      <c r="E1542" t="n">
        <v>2</v>
      </c>
      <c r="F1542" s="48" t="n">
        <v>4.309</v>
      </c>
      <c r="G1542" s="48">
        <f>D1542+F1542</f>
        <v/>
      </c>
    </row>
    <row r="1543">
      <c r="B1543" t="n">
        <v>1537</v>
      </c>
      <c r="C1543" t="n">
        <v>72</v>
      </c>
      <c r="D1543" s="48" t="n">
        <v>55.5366</v>
      </c>
      <c r="E1543" t="n">
        <v>2</v>
      </c>
      <c r="F1543" s="48" t="n">
        <v>9.207599999999999</v>
      </c>
      <c r="G1543" s="48">
        <f>D1543+F1543</f>
        <v/>
      </c>
    </row>
    <row r="1544">
      <c r="B1544" t="n">
        <v>1538</v>
      </c>
      <c r="C1544" t="n">
        <v>63</v>
      </c>
      <c r="D1544" s="48" t="n">
        <v>47.5865</v>
      </c>
      <c r="E1544" t="n">
        <v>2</v>
      </c>
      <c r="F1544" s="48" t="n">
        <v>4.8084</v>
      </c>
      <c r="G1544" s="48">
        <f>D1544+F1544</f>
        <v/>
      </c>
    </row>
    <row r="1545">
      <c r="B1545" t="n">
        <v>1539</v>
      </c>
      <c r="C1545" t="n">
        <v>60</v>
      </c>
      <c r="D1545" s="48" t="n">
        <v>30.6287</v>
      </c>
      <c r="E1545" t="n">
        <v>1</v>
      </c>
      <c r="F1545" s="48" t="n">
        <v>0.9827</v>
      </c>
      <c r="G1545" s="48">
        <f>D1545+F1545</f>
        <v/>
      </c>
    </row>
    <row r="1546">
      <c r="B1546" t="n">
        <v>1540</v>
      </c>
      <c r="C1546" t="n">
        <v>67</v>
      </c>
      <c r="D1546" s="48" t="n">
        <v>45.1764</v>
      </c>
      <c r="E1546" t="n">
        <v>4</v>
      </c>
      <c r="F1546" s="48" t="n">
        <v>13.2135</v>
      </c>
      <c r="G1546" s="48">
        <f>D1546+F1546</f>
        <v/>
      </c>
    </row>
    <row r="1547">
      <c r="B1547" t="n">
        <v>1541</v>
      </c>
      <c r="C1547" t="n">
        <v>49</v>
      </c>
      <c r="D1547" s="48" t="n">
        <v>41.3117</v>
      </c>
      <c r="E1547" t="n">
        <v>2</v>
      </c>
      <c r="F1547" s="48" t="n">
        <v>5.1263</v>
      </c>
      <c r="G1547" s="48">
        <f>D1547+F1547</f>
        <v/>
      </c>
    </row>
    <row r="1548">
      <c r="B1548" t="n">
        <v>1542</v>
      </c>
      <c r="C1548" t="n">
        <v>63</v>
      </c>
      <c r="D1548" s="48" t="n">
        <v>37.8246</v>
      </c>
      <c r="E1548" t="n">
        <v>2</v>
      </c>
      <c r="F1548" s="48" t="n">
        <v>2.4734</v>
      </c>
      <c r="G1548" s="48">
        <f>D1548+F1548</f>
        <v/>
      </c>
    </row>
    <row r="1549">
      <c r="B1549" t="n">
        <v>1543</v>
      </c>
      <c r="C1549" t="n">
        <v>61</v>
      </c>
      <c r="D1549" s="48" t="n">
        <v>31.2789</v>
      </c>
      <c r="E1549" t="n">
        <v>2</v>
      </c>
      <c r="F1549" s="48" t="n">
        <v>19.19</v>
      </c>
      <c r="G1549" s="48">
        <f>D1549+F1549</f>
        <v/>
      </c>
    </row>
    <row r="1550">
      <c r="B1550" t="n">
        <v>1544</v>
      </c>
      <c r="C1550" t="n">
        <v>58</v>
      </c>
      <c r="D1550" s="48" t="n">
        <v>39.3798</v>
      </c>
      <c r="E1550" t="n">
        <v>1</v>
      </c>
      <c r="F1550" s="48" t="n">
        <v>3.1538</v>
      </c>
      <c r="G1550" s="48">
        <f>D1550+F1550</f>
        <v/>
      </c>
    </row>
    <row r="1551">
      <c r="B1551" t="n">
        <v>1545</v>
      </c>
      <c r="C1551" t="n">
        <v>64</v>
      </c>
      <c r="D1551" s="48" t="n">
        <v>34.5139</v>
      </c>
      <c r="E1551" t="n">
        <v>1</v>
      </c>
      <c r="F1551" s="48" t="n">
        <v>3.5981</v>
      </c>
      <c r="G1551" s="48">
        <f>D1551+F1551</f>
        <v/>
      </c>
    </row>
    <row r="1552">
      <c r="B1552" t="n">
        <v>1546</v>
      </c>
      <c r="C1552" t="n">
        <v>60</v>
      </c>
      <c r="D1552" s="48" t="n">
        <v>29.3345</v>
      </c>
      <c r="E1552" t="n">
        <v>2</v>
      </c>
      <c r="F1552" s="48" t="n">
        <v>11.1327</v>
      </c>
      <c r="G1552" s="48">
        <f>D1552+F1552</f>
        <v/>
      </c>
    </row>
    <row r="1553">
      <c r="B1553" t="n">
        <v>1547</v>
      </c>
      <c r="C1553" t="n">
        <v>58</v>
      </c>
      <c r="D1553" s="48" t="n">
        <v>30.7023</v>
      </c>
      <c r="E1553" t="n">
        <v>2</v>
      </c>
      <c r="F1553" s="48" t="n">
        <v>2.9843</v>
      </c>
      <c r="G1553" s="48">
        <f>D1553+F1553</f>
        <v/>
      </c>
    </row>
    <row r="1554">
      <c r="B1554" t="n">
        <v>1548</v>
      </c>
      <c r="C1554" t="n">
        <v>64</v>
      </c>
      <c r="D1554" s="48" t="n">
        <v>38.8011</v>
      </c>
      <c r="E1554" t="n">
        <v>3</v>
      </c>
      <c r="F1554" s="48" t="n">
        <v>2.2768</v>
      </c>
      <c r="G1554" s="48">
        <f>D1554+F1554</f>
        <v/>
      </c>
    </row>
    <row r="1555">
      <c r="B1555" t="n">
        <v>1549</v>
      </c>
      <c r="C1555" t="n">
        <v>61</v>
      </c>
      <c r="D1555" s="48" t="n">
        <v>29.0135</v>
      </c>
      <c r="E1555" t="n">
        <v>0</v>
      </c>
      <c r="F1555" s="48" t="n">
        <v>0</v>
      </c>
      <c r="G1555" s="48">
        <f>D1555+F1555</f>
        <v/>
      </c>
    </row>
    <row r="1556">
      <c r="B1556" t="n">
        <v>1550</v>
      </c>
      <c r="C1556" t="n">
        <v>56</v>
      </c>
      <c r="D1556" s="48" t="n">
        <v>32.3537</v>
      </c>
      <c r="E1556" t="n">
        <v>1</v>
      </c>
      <c r="F1556" s="48" t="n">
        <v>10.4676</v>
      </c>
      <c r="G1556" s="48">
        <f>D1556+F1556</f>
        <v/>
      </c>
    </row>
    <row r="1557">
      <c r="B1557" t="n">
        <v>1551</v>
      </c>
      <c r="C1557" t="n">
        <v>66</v>
      </c>
      <c r="D1557" s="48" t="n">
        <v>38.6161</v>
      </c>
      <c r="E1557" t="n">
        <v>3</v>
      </c>
      <c r="F1557" s="48" t="n">
        <v>4.0226</v>
      </c>
      <c r="G1557" s="48">
        <f>D1557+F1557</f>
        <v/>
      </c>
    </row>
    <row r="1558">
      <c r="B1558" t="n">
        <v>1552</v>
      </c>
      <c r="C1558" t="n">
        <v>63</v>
      </c>
      <c r="D1558" s="48" t="n">
        <v>30.5081</v>
      </c>
      <c r="E1558" t="n">
        <v>2</v>
      </c>
      <c r="F1558" s="48" t="n">
        <v>16.9756</v>
      </c>
      <c r="G1558" s="48">
        <f>D1558+F1558</f>
        <v/>
      </c>
    </row>
    <row r="1559">
      <c r="B1559" t="n">
        <v>1553</v>
      </c>
      <c r="C1559" t="n">
        <v>68</v>
      </c>
      <c r="D1559" s="48" t="n">
        <v>41.0066</v>
      </c>
      <c r="E1559" t="n">
        <v>2</v>
      </c>
      <c r="F1559" s="48" t="n">
        <v>8.909800000000001</v>
      </c>
      <c r="G1559" s="48">
        <f>D1559+F1559</f>
        <v/>
      </c>
    </row>
    <row r="1560">
      <c r="B1560" t="n">
        <v>1554</v>
      </c>
      <c r="C1560" t="n">
        <v>56</v>
      </c>
      <c r="D1560" s="48" t="n">
        <v>23.5068</v>
      </c>
      <c r="E1560" t="n">
        <v>2</v>
      </c>
      <c r="F1560" s="48" t="n">
        <v>10.2009</v>
      </c>
      <c r="G1560" s="48">
        <f>D1560+F1560</f>
        <v/>
      </c>
    </row>
    <row r="1561">
      <c r="B1561" t="n">
        <v>1555</v>
      </c>
      <c r="C1561" t="n">
        <v>59</v>
      </c>
      <c r="D1561" s="48" t="n">
        <v>34.9527</v>
      </c>
      <c r="E1561" t="n">
        <v>1</v>
      </c>
      <c r="F1561" s="48" t="n">
        <v>0.6299</v>
      </c>
      <c r="G1561" s="48">
        <f>D1561+F1561</f>
        <v/>
      </c>
    </row>
    <row r="1562">
      <c r="B1562" t="n">
        <v>1556</v>
      </c>
      <c r="C1562" t="n">
        <v>57</v>
      </c>
      <c r="D1562" s="48" t="n">
        <v>31.4742</v>
      </c>
      <c r="E1562" t="n">
        <v>0</v>
      </c>
      <c r="F1562" s="48" t="n">
        <v>0</v>
      </c>
      <c r="G1562" s="48">
        <f>D1562+F1562</f>
        <v/>
      </c>
    </row>
    <row r="1563">
      <c r="B1563" t="n">
        <v>1557</v>
      </c>
      <c r="C1563" t="n">
        <v>63</v>
      </c>
      <c r="D1563" s="48" t="n">
        <v>34.9497</v>
      </c>
      <c r="E1563" t="n">
        <v>2</v>
      </c>
      <c r="F1563" s="48" t="n">
        <v>4.1801</v>
      </c>
      <c r="G1563" s="48">
        <f>D1563+F1563</f>
        <v/>
      </c>
    </row>
    <row r="1564">
      <c r="B1564" t="n">
        <v>1558</v>
      </c>
      <c r="C1564" t="n">
        <v>57</v>
      </c>
      <c r="D1564" s="48" t="n">
        <v>41.6032</v>
      </c>
      <c r="E1564" t="n">
        <v>3</v>
      </c>
      <c r="F1564" s="48" t="n">
        <v>4.2356</v>
      </c>
      <c r="G1564" s="48">
        <f>D1564+F1564</f>
        <v/>
      </c>
    </row>
    <row r="1565">
      <c r="B1565" t="n">
        <v>1559</v>
      </c>
      <c r="C1565" t="n">
        <v>57</v>
      </c>
      <c r="D1565" s="48" t="n">
        <v>39.6033</v>
      </c>
      <c r="E1565" t="n">
        <v>3</v>
      </c>
      <c r="F1565" s="48" t="n">
        <v>13.7943</v>
      </c>
      <c r="G1565" s="48">
        <f>D1565+F1565</f>
        <v/>
      </c>
    </row>
    <row r="1566">
      <c r="B1566" t="n">
        <v>1560</v>
      </c>
      <c r="C1566" t="n">
        <v>57</v>
      </c>
      <c r="D1566" s="48" t="n">
        <v>34.1984</v>
      </c>
      <c r="E1566" t="n">
        <v>2</v>
      </c>
      <c r="F1566" s="48" t="n">
        <v>0.504</v>
      </c>
      <c r="G1566" s="48">
        <f>D1566+F1566</f>
        <v/>
      </c>
    </row>
    <row r="1567">
      <c r="B1567" t="n">
        <v>1561</v>
      </c>
      <c r="C1567" t="n">
        <v>70</v>
      </c>
      <c r="D1567" s="48" t="n">
        <v>36.7132</v>
      </c>
      <c r="E1567" t="n">
        <v>3</v>
      </c>
      <c r="F1567" s="48" t="n">
        <v>5.5887</v>
      </c>
      <c r="G1567" s="48">
        <f>D1567+F1567</f>
        <v/>
      </c>
    </row>
    <row r="1568">
      <c r="B1568" t="n">
        <v>1562</v>
      </c>
      <c r="C1568" t="n">
        <v>61</v>
      </c>
      <c r="D1568" s="48" t="n">
        <v>34.2316</v>
      </c>
      <c r="E1568" t="n">
        <v>1</v>
      </c>
      <c r="F1568" s="48" t="n">
        <v>2.7174</v>
      </c>
      <c r="G1568" s="48">
        <f>D1568+F1568</f>
        <v/>
      </c>
    </row>
    <row r="1569">
      <c r="B1569" t="n">
        <v>1563</v>
      </c>
      <c r="C1569" t="n">
        <v>59</v>
      </c>
      <c r="D1569" s="48" t="n">
        <v>33.2791</v>
      </c>
      <c r="E1569" t="n">
        <v>2</v>
      </c>
      <c r="F1569" s="48" t="n">
        <v>3.2887</v>
      </c>
      <c r="G1569" s="48">
        <f>D1569+F1569</f>
        <v/>
      </c>
    </row>
    <row r="1570">
      <c r="B1570" t="n">
        <v>1564</v>
      </c>
      <c r="C1570" t="n">
        <v>63</v>
      </c>
      <c r="D1570" s="48" t="n">
        <v>36.2095</v>
      </c>
      <c r="E1570" t="n">
        <v>2</v>
      </c>
      <c r="F1570" s="48" t="n">
        <v>10.8953</v>
      </c>
      <c r="G1570" s="48">
        <f>D1570+F1570</f>
        <v/>
      </c>
    </row>
    <row r="1571">
      <c r="B1571" t="n">
        <v>1565</v>
      </c>
      <c r="C1571" t="n">
        <v>63</v>
      </c>
      <c r="D1571" s="48" t="n">
        <v>30.1549</v>
      </c>
      <c r="E1571" t="n">
        <v>4</v>
      </c>
      <c r="F1571" s="48" t="n">
        <v>3.2766</v>
      </c>
      <c r="G1571" s="48">
        <f>D1571+F1571</f>
        <v/>
      </c>
    </row>
    <row r="1572">
      <c r="B1572" t="n">
        <v>1566</v>
      </c>
      <c r="C1572" t="n">
        <v>69</v>
      </c>
      <c r="D1572" s="48" t="n">
        <v>44.8983</v>
      </c>
      <c r="E1572" t="n">
        <v>3</v>
      </c>
      <c r="F1572" s="48" t="n">
        <v>2.2805</v>
      </c>
      <c r="G1572" s="48">
        <f>D1572+F1572</f>
        <v/>
      </c>
    </row>
    <row r="1573">
      <c r="B1573" t="n">
        <v>1567</v>
      </c>
      <c r="C1573" t="n">
        <v>59</v>
      </c>
      <c r="D1573" s="48" t="n">
        <v>34.1756</v>
      </c>
      <c r="E1573" t="n">
        <v>2</v>
      </c>
      <c r="F1573" s="48" t="n">
        <v>1.6419</v>
      </c>
      <c r="G1573" s="48">
        <f>D1573+F1573</f>
        <v/>
      </c>
    </row>
    <row r="1574">
      <c r="B1574" t="n">
        <v>1568</v>
      </c>
      <c r="C1574" t="n">
        <v>44</v>
      </c>
      <c r="D1574" s="48" t="n">
        <v>26.9925</v>
      </c>
      <c r="E1574" t="n">
        <v>2</v>
      </c>
      <c r="F1574" s="48" t="n">
        <v>4.1552</v>
      </c>
      <c r="G1574" s="48">
        <f>D1574+F1574</f>
        <v/>
      </c>
    </row>
    <row r="1575">
      <c r="B1575" t="n">
        <v>1569</v>
      </c>
      <c r="C1575" t="n">
        <v>72</v>
      </c>
      <c r="D1575" s="48" t="n">
        <v>38.5644</v>
      </c>
      <c r="E1575" t="n">
        <v>2</v>
      </c>
      <c r="F1575" s="48" t="n">
        <v>2.162</v>
      </c>
      <c r="G1575" s="48">
        <f>D1575+F1575</f>
        <v/>
      </c>
    </row>
    <row r="1576">
      <c r="B1576" t="n">
        <v>1570</v>
      </c>
      <c r="C1576" t="n">
        <v>54</v>
      </c>
      <c r="D1576" s="48" t="n">
        <v>27.0997</v>
      </c>
      <c r="E1576" t="n">
        <v>1</v>
      </c>
      <c r="F1576" s="48" t="n">
        <v>0.5286999999999999</v>
      </c>
      <c r="G1576" s="48">
        <f>D1576+F1576</f>
        <v/>
      </c>
    </row>
    <row r="1577">
      <c r="B1577" t="n">
        <v>1571</v>
      </c>
      <c r="C1577" t="n">
        <v>58</v>
      </c>
      <c r="D1577" s="48" t="n">
        <v>38.1458</v>
      </c>
      <c r="E1577" t="n">
        <v>2</v>
      </c>
      <c r="F1577" s="48" t="n">
        <v>4.0786</v>
      </c>
      <c r="G1577" s="48">
        <f>D1577+F1577</f>
        <v/>
      </c>
    </row>
    <row r="1578">
      <c r="B1578" t="n">
        <v>1572</v>
      </c>
      <c r="C1578" t="n">
        <v>61</v>
      </c>
      <c r="D1578" s="48" t="n">
        <v>31.4371</v>
      </c>
      <c r="E1578" t="n">
        <v>1</v>
      </c>
      <c r="F1578" s="48" t="n">
        <v>0.848</v>
      </c>
      <c r="G1578" s="48">
        <f>D1578+F1578</f>
        <v/>
      </c>
    </row>
    <row r="1579">
      <c r="B1579" t="n">
        <v>1573</v>
      </c>
      <c r="C1579" t="n">
        <v>69</v>
      </c>
      <c r="D1579" s="48" t="n">
        <v>35.5826</v>
      </c>
      <c r="E1579" t="n">
        <v>0</v>
      </c>
      <c r="F1579" s="48" t="n">
        <v>0</v>
      </c>
      <c r="G1579" s="48">
        <f>D1579+F1579</f>
        <v/>
      </c>
    </row>
    <row r="1580">
      <c r="B1580" t="n">
        <v>1574</v>
      </c>
      <c r="C1580" t="n">
        <v>60</v>
      </c>
      <c r="D1580" s="48" t="n">
        <v>42.4638</v>
      </c>
      <c r="E1580" t="n">
        <v>1</v>
      </c>
      <c r="F1580" s="48" t="n">
        <v>3.0153</v>
      </c>
      <c r="G1580" s="48">
        <f>D1580+F1580</f>
        <v/>
      </c>
    </row>
    <row r="1581">
      <c r="B1581" t="n">
        <v>1575</v>
      </c>
      <c r="C1581" t="n">
        <v>67</v>
      </c>
      <c r="D1581" s="48" t="n">
        <v>45.2724</v>
      </c>
      <c r="E1581" t="n">
        <v>2</v>
      </c>
      <c r="F1581" s="48" t="n">
        <v>1.9807</v>
      </c>
      <c r="G1581" s="48">
        <f>D1581+F1581</f>
        <v/>
      </c>
    </row>
    <row r="1582">
      <c r="B1582" t="n">
        <v>1576</v>
      </c>
      <c r="C1582" t="n">
        <v>57</v>
      </c>
      <c r="D1582" s="48" t="n">
        <v>33.4235</v>
      </c>
      <c r="E1582" t="n">
        <v>0</v>
      </c>
      <c r="F1582" s="48" t="n">
        <v>0</v>
      </c>
      <c r="G1582" s="48">
        <f>D1582+F1582</f>
        <v/>
      </c>
    </row>
    <row r="1583">
      <c r="B1583" t="n">
        <v>1577</v>
      </c>
      <c r="C1583" t="n">
        <v>77</v>
      </c>
      <c r="D1583" s="48" t="n">
        <v>51.6586</v>
      </c>
      <c r="E1583" t="n">
        <v>1</v>
      </c>
      <c r="F1583" s="48" t="n">
        <v>3.3942</v>
      </c>
      <c r="G1583" s="48">
        <f>D1583+F1583</f>
        <v/>
      </c>
    </row>
    <row r="1584">
      <c r="B1584" t="n">
        <v>1578</v>
      </c>
      <c r="C1584" t="n">
        <v>60</v>
      </c>
      <c r="D1584" s="48" t="n">
        <v>39.2956</v>
      </c>
      <c r="E1584" t="n">
        <v>0</v>
      </c>
      <c r="F1584" s="48" t="n">
        <v>0</v>
      </c>
      <c r="G1584" s="48">
        <f>D1584+F1584</f>
        <v/>
      </c>
    </row>
    <row r="1585">
      <c r="B1585" t="n">
        <v>1579</v>
      </c>
      <c r="C1585" t="n">
        <v>71</v>
      </c>
      <c r="D1585" s="48" t="n">
        <v>40.5493</v>
      </c>
      <c r="E1585" t="n">
        <v>1</v>
      </c>
      <c r="F1585" s="48" t="n">
        <v>6.1903</v>
      </c>
      <c r="G1585" s="48">
        <f>D1585+F1585</f>
        <v/>
      </c>
    </row>
    <row r="1586">
      <c r="B1586" t="n">
        <v>1580</v>
      </c>
      <c r="C1586" t="n">
        <v>53</v>
      </c>
      <c r="D1586" s="48" t="n">
        <v>29.9573</v>
      </c>
      <c r="E1586" t="n">
        <v>2</v>
      </c>
      <c r="F1586" s="48" t="n">
        <v>8.743</v>
      </c>
      <c r="G1586" s="48">
        <f>D1586+F1586</f>
        <v/>
      </c>
    </row>
    <row r="1587">
      <c r="B1587" t="n">
        <v>1581</v>
      </c>
      <c r="C1587" t="n">
        <v>58</v>
      </c>
      <c r="D1587" s="48" t="n">
        <v>41.474</v>
      </c>
      <c r="E1587" t="n">
        <v>2</v>
      </c>
      <c r="F1587" s="48" t="n">
        <v>56.439</v>
      </c>
      <c r="G1587" s="48">
        <f>D1587+F1587</f>
        <v/>
      </c>
    </row>
    <row r="1588">
      <c r="B1588" t="n">
        <v>1582</v>
      </c>
      <c r="C1588" t="n">
        <v>60</v>
      </c>
      <c r="D1588" s="48" t="n">
        <v>40.2961</v>
      </c>
      <c r="E1588" t="n">
        <v>4</v>
      </c>
      <c r="F1588" s="48" t="n">
        <v>14.1964</v>
      </c>
      <c r="G1588" s="48">
        <f>D1588+F1588</f>
        <v/>
      </c>
    </row>
    <row r="1589">
      <c r="B1589" t="n">
        <v>1583</v>
      </c>
      <c r="C1589" t="n">
        <v>50</v>
      </c>
      <c r="D1589" s="48" t="n">
        <v>30.4553</v>
      </c>
      <c r="E1589" t="n">
        <v>0</v>
      </c>
      <c r="F1589" s="48" t="n">
        <v>0</v>
      </c>
      <c r="G1589" s="48">
        <f>D1589+F1589</f>
        <v/>
      </c>
    </row>
    <row r="1590">
      <c r="B1590" t="n">
        <v>1584</v>
      </c>
      <c r="C1590" t="n">
        <v>62</v>
      </c>
      <c r="D1590" s="48" t="n">
        <v>45.2061</v>
      </c>
      <c r="E1590" t="n">
        <v>1</v>
      </c>
      <c r="F1590" s="48" t="n">
        <v>4.871</v>
      </c>
      <c r="G1590" s="48">
        <f>D1590+F1590</f>
        <v/>
      </c>
    </row>
    <row r="1591">
      <c r="B1591" t="n">
        <v>1585</v>
      </c>
      <c r="C1591" t="n">
        <v>49</v>
      </c>
      <c r="D1591" s="48" t="n">
        <v>27.2089</v>
      </c>
      <c r="E1591" t="n">
        <v>2</v>
      </c>
      <c r="F1591" s="48" t="n">
        <v>8.661</v>
      </c>
      <c r="G1591" s="48">
        <f>D1591+F1591</f>
        <v/>
      </c>
    </row>
    <row r="1592">
      <c r="B1592" t="n">
        <v>1586</v>
      </c>
      <c r="C1592" t="n">
        <v>67</v>
      </c>
      <c r="D1592" s="48" t="n">
        <v>32.2322</v>
      </c>
      <c r="E1592" t="n">
        <v>2</v>
      </c>
      <c r="F1592" s="48" t="n">
        <v>2.9617</v>
      </c>
      <c r="G1592" s="48">
        <f>D1592+F1592</f>
        <v/>
      </c>
    </row>
    <row r="1593">
      <c r="B1593" t="n">
        <v>1587</v>
      </c>
      <c r="C1593" t="n">
        <v>67</v>
      </c>
      <c r="D1593" s="48" t="n">
        <v>33.0226</v>
      </c>
      <c r="E1593" t="n">
        <v>2</v>
      </c>
      <c r="F1593" s="48" t="n">
        <v>2.1319</v>
      </c>
      <c r="G1593" s="48">
        <f>D1593+F1593</f>
        <v/>
      </c>
    </row>
    <row r="1594">
      <c r="B1594" t="n">
        <v>1588</v>
      </c>
      <c r="C1594" t="n">
        <v>67</v>
      </c>
      <c r="D1594" s="48" t="n">
        <v>39.2389</v>
      </c>
      <c r="E1594" t="n">
        <v>2</v>
      </c>
      <c r="F1594" s="48" t="n">
        <v>6.1739</v>
      </c>
      <c r="G1594" s="48">
        <f>D1594+F1594</f>
        <v/>
      </c>
    </row>
    <row r="1595">
      <c r="B1595" t="n">
        <v>1589</v>
      </c>
      <c r="C1595" t="n">
        <v>63</v>
      </c>
      <c r="D1595" s="48" t="n">
        <v>35.4341</v>
      </c>
      <c r="E1595" t="n">
        <v>1</v>
      </c>
      <c r="F1595" s="48" t="n">
        <v>5.3579</v>
      </c>
      <c r="G1595" s="48">
        <f>D1595+F1595</f>
        <v/>
      </c>
    </row>
    <row r="1596">
      <c r="B1596" t="n">
        <v>1590</v>
      </c>
      <c r="C1596" t="n">
        <v>70</v>
      </c>
      <c r="D1596" s="48" t="n">
        <v>43.6759</v>
      </c>
      <c r="E1596" t="n">
        <v>3</v>
      </c>
      <c r="F1596" s="48" t="n">
        <v>3.3732</v>
      </c>
      <c r="G1596" s="48">
        <f>D1596+F1596</f>
        <v/>
      </c>
    </row>
    <row r="1597">
      <c r="B1597" t="n">
        <v>1591</v>
      </c>
      <c r="C1597" t="n">
        <v>57</v>
      </c>
      <c r="D1597" s="48" t="n">
        <v>33.3617</v>
      </c>
      <c r="E1597" t="n">
        <v>1</v>
      </c>
      <c r="F1597" s="48" t="n">
        <v>1.0942</v>
      </c>
      <c r="G1597" s="48">
        <f>D1597+F1597</f>
        <v/>
      </c>
    </row>
    <row r="1598">
      <c r="B1598" t="n">
        <v>1592</v>
      </c>
      <c r="C1598" t="n">
        <v>55</v>
      </c>
      <c r="D1598" s="48" t="n">
        <v>19.32</v>
      </c>
      <c r="E1598" t="n">
        <v>3</v>
      </c>
      <c r="F1598" s="48" t="n">
        <v>4.7874</v>
      </c>
      <c r="G1598" s="48">
        <f>D1598+F1598</f>
        <v/>
      </c>
    </row>
    <row r="1599">
      <c r="B1599" t="n">
        <v>1593</v>
      </c>
      <c r="C1599" t="n">
        <v>55</v>
      </c>
      <c r="D1599" s="48" t="n">
        <v>33.3739</v>
      </c>
      <c r="E1599" t="n">
        <v>1</v>
      </c>
      <c r="F1599" s="48" t="n">
        <v>2.7822</v>
      </c>
      <c r="G1599" s="48">
        <f>D1599+F1599</f>
        <v/>
      </c>
    </row>
    <row r="1600">
      <c r="B1600" t="n">
        <v>1594</v>
      </c>
      <c r="C1600" t="n">
        <v>66</v>
      </c>
      <c r="D1600" s="48" t="n">
        <v>41.1097</v>
      </c>
      <c r="E1600" t="n">
        <v>2</v>
      </c>
      <c r="F1600" s="48" t="n">
        <v>8.2136</v>
      </c>
      <c r="G1600" s="48">
        <f>D1600+F1600</f>
        <v/>
      </c>
    </row>
    <row r="1601">
      <c r="B1601" t="n">
        <v>1595</v>
      </c>
      <c r="C1601" t="n">
        <v>45</v>
      </c>
      <c r="D1601" s="48" t="n">
        <v>21.0955</v>
      </c>
      <c r="E1601" t="n">
        <v>3</v>
      </c>
      <c r="F1601" s="48" t="n">
        <v>2.167</v>
      </c>
      <c r="G1601" s="48">
        <f>D1601+F1601</f>
        <v/>
      </c>
    </row>
    <row r="1602">
      <c r="B1602" t="n">
        <v>1596</v>
      </c>
      <c r="C1602" t="n">
        <v>61</v>
      </c>
      <c r="D1602" s="48" t="n">
        <v>28.2063</v>
      </c>
      <c r="E1602" t="n">
        <v>2</v>
      </c>
      <c r="F1602" s="48" t="n">
        <v>5.0476</v>
      </c>
      <c r="G1602" s="48">
        <f>D1602+F1602</f>
        <v/>
      </c>
    </row>
    <row r="1603">
      <c r="B1603" t="n">
        <v>1597</v>
      </c>
      <c r="C1603" t="n">
        <v>52</v>
      </c>
      <c r="D1603" s="48" t="n">
        <v>24.1685</v>
      </c>
      <c r="E1603" t="n">
        <v>0</v>
      </c>
      <c r="F1603" s="48" t="n">
        <v>0</v>
      </c>
      <c r="G1603" s="48">
        <f>D1603+F1603</f>
        <v/>
      </c>
    </row>
    <row r="1604">
      <c r="B1604" t="n">
        <v>1598</v>
      </c>
      <c r="C1604" t="n">
        <v>62</v>
      </c>
      <c r="D1604" s="48" t="n">
        <v>34.5321</v>
      </c>
      <c r="E1604" t="n">
        <v>1</v>
      </c>
      <c r="F1604" s="48" t="n">
        <v>27.5547</v>
      </c>
      <c r="G1604" s="48">
        <f>D1604+F1604</f>
        <v/>
      </c>
    </row>
    <row r="1605">
      <c r="B1605" t="n">
        <v>1599</v>
      </c>
      <c r="C1605" t="n">
        <v>55</v>
      </c>
      <c r="D1605" s="48" t="n">
        <v>26.9135</v>
      </c>
      <c r="E1605" t="n">
        <v>0</v>
      </c>
      <c r="F1605" s="48" t="n">
        <v>0</v>
      </c>
      <c r="G1605" s="48">
        <f>D1605+F1605</f>
        <v/>
      </c>
    </row>
    <row r="1606">
      <c r="B1606" t="n">
        <v>1600</v>
      </c>
      <c r="C1606" t="n">
        <v>65</v>
      </c>
      <c r="D1606" s="48" t="n">
        <v>39.049</v>
      </c>
      <c r="E1606" t="n">
        <v>3</v>
      </c>
      <c r="F1606" s="48" t="n">
        <v>40.0156</v>
      </c>
      <c r="G1606" s="48">
        <f>D1606+F1606</f>
        <v/>
      </c>
    </row>
    <row r="1607">
      <c r="B1607" t="n">
        <v>1601</v>
      </c>
      <c r="C1607" t="n">
        <v>66</v>
      </c>
      <c r="D1607" s="48" t="n">
        <v>33.8437</v>
      </c>
      <c r="E1607" t="n">
        <v>2</v>
      </c>
      <c r="F1607" s="48" t="n">
        <v>11.2038</v>
      </c>
      <c r="G1607" s="48">
        <f>D1607+F1607</f>
        <v/>
      </c>
    </row>
    <row r="1608">
      <c r="B1608" t="n">
        <v>1602</v>
      </c>
      <c r="C1608" t="n">
        <v>63</v>
      </c>
      <c r="D1608" s="48" t="n">
        <v>31.5258</v>
      </c>
      <c r="E1608" t="n">
        <v>0</v>
      </c>
      <c r="F1608" s="48" t="n">
        <v>0</v>
      </c>
      <c r="G1608" s="48">
        <f>D1608+F1608</f>
        <v/>
      </c>
    </row>
    <row r="1609">
      <c r="B1609" t="n">
        <v>1603</v>
      </c>
      <c r="C1609" t="n">
        <v>58</v>
      </c>
      <c r="D1609" s="48" t="n">
        <v>36.4781</v>
      </c>
      <c r="E1609" t="n">
        <v>0</v>
      </c>
      <c r="F1609" s="48" t="n">
        <v>0</v>
      </c>
      <c r="G1609" s="48">
        <f>D1609+F1609</f>
        <v/>
      </c>
    </row>
    <row r="1610">
      <c r="B1610" t="n">
        <v>1604</v>
      </c>
      <c r="C1610" t="n">
        <v>50</v>
      </c>
      <c r="D1610" s="48" t="n">
        <v>31.4652</v>
      </c>
      <c r="E1610" t="n">
        <v>1</v>
      </c>
      <c r="F1610" s="48" t="n">
        <v>15.9349</v>
      </c>
      <c r="G1610" s="48">
        <f>D1610+F1610</f>
        <v/>
      </c>
    </row>
    <row r="1611">
      <c r="B1611" t="n">
        <v>1605</v>
      </c>
      <c r="C1611" t="n">
        <v>48</v>
      </c>
      <c r="D1611" s="48" t="n">
        <v>31.2356</v>
      </c>
      <c r="E1611" t="n">
        <v>3</v>
      </c>
      <c r="F1611" s="48" t="n">
        <v>7.766</v>
      </c>
      <c r="G1611" s="48">
        <f>D1611+F1611</f>
        <v/>
      </c>
    </row>
    <row r="1612">
      <c r="B1612" t="n">
        <v>1606</v>
      </c>
      <c r="C1612" t="n">
        <v>65</v>
      </c>
      <c r="D1612" s="48" t="n">
        <v>39.9818</v>
      </c>
      <c r="E1612" t="n">
        <v>3</v>
      </c>
      <c r="F1612" s="48" t="n">
        <v>13.0731</v>
      </c>
      <c r="G1612" s="48">
        <f>D1612+F1612</f>
        <v/>
      </c>
    </row>
    <row r="1613">
      <c r="B1613" t="n">
        <v>1607</v>
      </c>
      <c r="C1613" t="n">
        <v>61</v>
      </c>
      <c r="D1613" s="48" t="n">
        <v>35.1645</v>
      </c>
      <c r="E1613" t="n">
        <v>4</v>
      </c>
      <c r="F1613" s="48" t="n">
        <v>7.8633</v>
      </c>
      <c r="G1613" s="48">
        <f>D1613+F1613</f>
        <v/>
      </c>
    </row>
    <row r="1614">
      <c r="B1614" t="n">
        <v>1608</v>
      </c>
      <c r="C1614" t="n">
        <v>52</v>
      </c>
      <c r="D1614" s="48" t="n">
        <v>28.5764</v>
      </c>
      <c r="E1614" t="n">
        <v>2</v>
      </c>
      <c r="F1614" s="48" t="n">
        <v>3.7333</v>
      </c>
      <c r="G1614" s="48">
        <f>D1614+F1614</f>
        <v/>
      </c>
    </row>
    <row r="1615">
      <c r="B1615" t="n">
        <v>1609</v>
      </c>
      <c r="C1615" t="n">
        <v>62</v>
      </c>
      <c r="D1615" s="48" t="n">
        <v>33.8137</v>
      </c>
      <c r="E1615" t="n">
        <v>3</v>
      </c>
      <c r="F1615" s="48" t="n">
        <v>5.3859</v>
      </c>
      <c r="G1615" s="48">
        <f>D1615+F1615</f>
        <v/>
      </c>
    </row>
    <row r="1616">
      <c r="B1616" t="n">
        <v>1610</v>
      </c>
      <c r="C1616" t="n">
        <v>63</v>
      </c>
      <c r="D1616" s="48" t="n">
        <v>32.0256</v>
      </c>
      <c r="E1616" t="n">
        <v>1</v>
      </c>
      <c r="F1616" s="48" t="n">
        <v>0.0769</v>
      </c>
      <c r="G1616" s="48">
        <f>D1616+F1616</f>
        <v/>
      </c>
    </row>
    <row r="1617">
      <c r="B1617" t="n">
        <v>1611</v>
      </c>
      <c r="C1617" t="n">
        <v>57</v>
      </c>
      <c r="D1617" s="48" t="n">
        <v>38.3512</v>
      </c>
      <c r="E1617" t="n">
        <v>3</v>
      </c>
      <c r="F1617" s="48" t="n">
        <v>10.752</v>
      </c>
      <c r="G1617" s="48">
        <f>D1617+F1617</f>
        <v/>
      </c>
    </row>
    <row r="1618">
      <c r="B1618" t="n">
        <v>1612</v>
      </c>
      <c r="C1618" t="n">
        <v>64</v>
      </c>
      <c r="D1618" s="48" t="n">
        <v>39.5388</v>
      </c>
      <c r="E1618" t="n">
        <v>4</v>
      </c>
      <c r="F1618" s="48" t="n">
        <v>10.1542</v>
      </c>
      <c r="G1618" s="48">
        <f>D1618+F1618</f>
        <v/>
      </c>
    </row>
    <row r="1619">
      <c r="B1619" t="n">
        <v>1613</v>
      </c>
      <c r="C1619" t="n">
        <v>69</v>
      </c>
      <c r="D1619" s="48" t="n">
        <v>42.5639</v>
      </c>
      <c r="E1619" t="n">
        <v>2</v>
      </c>
      <c r="F1619" s="48" t="n">
        <v>15.8604</v>
      </c>
      <c r="G1619" s="48">
        <f>D1619+F1619</f>
        <v/>
      </c>
    </row>
    <row r="1620">
      <c r="B1620" t="n">
        <v>1614</v>
      </c>
      <c r="C1620" t="n">
        <v>61</v>
      </c>
      <c r="D1620" s="48" t="n">
        <v>36.6256</v>
      </c>
      <c r="E1620" t="n">
        <v>3</v>
      </c>
      <c r="F1620" s="48" t="n">
        <v>20.6152</v>
      </c>
      <c r="G1620" s="48">
        <f>D1620+F1620</f>
        <v/>
      </c>
    </row>
    <row r="1621">
      <c r="B1621" t="n">
        <v>1615</v>
      </c>
      <c r="C1621" t="n">
        <v>69</v>
      </c>
      <c r="D1621" s="48" t="n">
        <v>45.1666</v>
      </c>
      <c r="E1621" t="n">
        <v>2</v>
      </c>
      <c r="F1621" s="48" t="n">
        <v>8.970000000000001</v>
      </c>
      <c r="G1621" s="48">
        <f>D1621+F1621</f>
        <v/>
      </c>
    </row>
    <row r="1622">
      <c r="B1622" t="n">
        <v>1616</v>
      </c>
      <c r="C1622" t="n">
        <v>65</v>
      </c>
      <c r="D1622" s="48" t="n">
        <v>37.6925</v>
      </c>
      <c r="E1622" t="n">
        <v>2</v>
      </c>
      <c r="F1622" s="48" t="n">
        <v>6.3723</v>
      </c>
      <c r="G1622" s="48">
        <f>D1622+F1622</f>
        <v/>
      </c>
    </row>
    <row r="1623">
      <c r="B1623" t="n">
        <v>1617</v>
      </c>
      <c r="C1623" t="n">
        <v>70</v>
      </c>
      <c r="D1623" s="48" t="n">
        <v>45.8919</v>
      </c>
      <c r="E1623" t="n">
        <v>0</v>
      </c>
      <c r="F1623" s="48" t="n">
        <v>0</v>
      </c>
      <c r="G1623" s="48">
        <f>D1623+F1623</f>
        <v/>
      </c>
    </row>
    <row r="1624">
      <c r="B1624" t="n">
        <v>1618</v>
      </c>
      <c r="C1624" t="n">
        <v>60</v>
      </c>
      <c r="D1624" s="48" t="n">
        <v>38.3196</v>
      </c>
      <c r="E1624" t="n">
        <v>2</v>
      </c>
      <c r="F1624" s="48" t="n">
        <v>21.4058</v>
      </c>
      <c r="G1624" s="48">
        <f>D1624+F1624</f>
        <v/>
      </c>
    </row>
    <row r="1625">
      <c r="B1625" t="n">
        <v>1619</v>
      </c>
      <c r="C1625" t="n">
        <v>57</v>
      </c>
      <c r="D1625" s="48" t="n">
        <v>39.1555</v>
      </c>
      <c r="E1625" t="n">
        <v>2</v>
      </c>
      <c r="F1625" s="48" t="n">
        <v>1.901</v>
      </c>
      <c r="G1625" s="48">
        <f>D1625+F1625</f>
        <v/>
      </c>
    </row>
    <row r="1626">
      <c r="B1626" t="n">
        <v>1620</v>
      </c>
      <c r="C1626" t="n">
        <v>66</v>
      </c>
      <c r="D1626" s="48" t="n">
        <v>48.6058</v>
      </c>
      <c r="E1626" t="n">
        <v>2</v>
      </c>
      <c r="F1626" s="48" t="n">
        <v>5.2364</v>
      </c>
      <c r="G1626" s="48">
        <f>D1626+F1626</f>
        <v/>
      </c>
    </row>
    <row r="1627">
      <c r="B1627" t="n">
        <v>1621</v>
      </c>
      <c r="C1627" t="n">
        <v>49</v>
      </c>
      <c r="D1627" s="48" t="n">
        <v>25.9967</v>
      </c>
      <c r="E1627" t="n">
        <v>3</v>
      </c>
      <c r="F1627" s="48" t="n">
        <v>14.3002</v>
      </c>
      <c r="G1627" s="48">
        <f>D1627+F1627</f>
        <v/>
      </c>
    </row>
    <row r="1628">
      <c r="B1628" t="n">
        <v>1622</v>
      </c>
      <c r="C1628" t="n">
        <v>59</v>
      </c>
      <c r="D1628" s="48" t="n">
        <v>37.5618</v>
      </c>
      <c r="E1628" t="n">
        <v>1</v>
      </c>
      <c r="F1628" s="48" t="n">
        <v>0.3349</v>
      </c>
      <c r="G1628" s="48">
        <f>D1628+F1628</f>
        <v/>
      </c>
    </row>
    <row r="1629">
      <c r="B1629" t="n">
        <v>1623</v>
      </c>
      <c r="C1629" t="n">
        <v>64</v>
      </c>
      <c r="D1629" s="48" t="n">
        <v>30.0917</v>
      </c>
      <c r="E1629" t="n">
        <v>1</v>
      </c>
      <c r="F1629" s="48" t="n">
        <v>7.4221</v>
      </c>
      <c r="G1629" s="48">
        <f>D1629+F1629</f>
        <v/>
      </c>
    </row>
    <row r="1630">
      <c r="B1630" t="n">
        <v>1624</v>
      </c>
      <c r="C1630" t="n">
        <v>66</v>
      </c>
      <c r="D1630" s="48" t="n">
        <v>37.5332</v>
      </c>
      <c r="E1630" t="n">
        <v>3</v>
      </c>
      <c r="F1630" s="48" t="n">
        <v>22.6139</v>
      </c>
      <c r="G1630" s="48">
        <f>D1630+F1630</f>
        <v/>
      </c>
    </row>
    <row r="1631">
      <c r="B1631" t="n">
        <v>1625</v>
      </c>
      <c r="C1631" t="n">
        <v>61</v>
      </c>
      <c r="D1631" s="48" t="n">
        <v>34.8648</v>
      </c>
      <c r="E1631" t="n">
        <v>0</v>
      </c>
      <c r="F1631" s="48" t="n">
        <v>0</v>
      </c>
      <c r="G1631" s="48">
        <f>D1631+F1631</f>
        <v/>
      </c>
    </row>
    <row r="1632">
      <c r="B1632" t="n">
        <v>1626</v>
      </c>
      <c r="C1632" t="n">
        <v>78</v>
      </c>
      <c r="D1632" s="48" t="n">
        <v>41.3346</v>
      </c>
      <c r="E1632" t="n">
        <v>0</v>
      </c>
      <c r="F1632" s="48" t="n">
        <v>0</v>
      </c>
      <c r="G1632" s="48">
        <f>D1632+F1632</f>
        <v/>
      </c>
    </row>
    <row r="1633">
      <c r="B1633" t="n">
        <v>1627</v>
      </c>
      <c r="C1633" t="n">
        <v>64</v>
      </c>
      <c r="D1633" s="48" t="n">
        <v>32.5469</v>
      </c>
      <c r="E1633" t="n">
        <v>2</v>
      </c>
      <c r="F1633" s="48" t="n">
        <v>26.3643</v>
      </c>
      <c r="G1633" s="48">
        <f>D1633+F1633</f>
        <v/>
      </c>
    </row>
    <row r="1634">
      <c r="B1634" t="n">
        <v>1628</v>
      </c>
      <c r="C1634" t="n">
        <v>64</v>
      </c>
      <c r="D1634" s="48" t="n">
        <v>36.7475</v>
      </c>
      <c r="E1634" t="n">
        <v>1</v>
      </c>
      <c r="F1634" s="48" t="n">
        <v>0.8932</v>
      </c>
      <c r="G1634" s="48">
        <f>D1634+F1634</f>
        <v/>
      </c>
    </row>
    <row r="1635">
      <c r="B1635" t="n">
        <v>1629</v>
      </c>
      <c r="C1635" t="n">
        <v>72</v>
      </c>
      <c r="D1635" s="48" t="n">
        <v>46.4003</v>
      </c>
      <c r="E1635" t="n">
        <v>3</v>
      </c>
      <c r="F1635" s="48" t="n">
        <v>23.1626</v>
      </c>
      <c r="G1635" s="48">
        <f>D1635+F1635</f>
        <v/>
      </c>
    </row>
    <row r="1636">
      <c r="B1636" t="n">
        <v>1630</v>
      </c>
      <c r="C1636" t="n">
        <v>60</v>
      </c>
      <c r="D1636" s="48" t="n">
        <v>35.7416</v>
      </c>
      <c r="E1636" t="n">
        <v>4</v>
      </c>
      <c r="F1636" s="48" t="n">
        <v>10.1695</v>
      </c>
      <c r="G1636" s="48">
        <f>D1636+F1636</f>
        <v/>
      </c>
    </row>
    <row r="1637">
      <c r="B1637" t="n">
        <v>1631</v>
      </c>
      <c r="C1637" t="n">
        <v>58</v>
      </c>
      <c r="D1637" s="48" t="n">
        <v>30.9414</v>
      </c>
      <c r="E1637" t="n">
        <v>2</v>
      </c>
      <c r="F1637" s="48" t="n">
        <v>1.1556</v>
      </c>
      <c r="G1637" s="48">
        <f>D1637+F1637</f>
        <v/>
      </c>
    </row>
    <row r="1638">
      <c r="B1638" t="n">
        <v>1632</v>
      </c>
      <c r="C1638" t="n">
        <v>49</v>
      </c>
      <c r="D1638" s="48" t="n">
        <v>43.7421</v>
      </c>
      <c r="E1638" t="n">
        <v>3</v>
      </c>
      <c r="F1638" s="48" t="n">
        <v>18.2741</v>
      </c>
      <c r="G1638" s="48">
        <f>D1638+F1638</f>
        <v/>
      </c>
    </row>
    <row r="1639">
      <c r="B1639" t="n">
        <v>1633</v>
      </c>
      <c r="C1639" t="n">
        <v>48</v>
      </c>
      <c r="D1639" s="48" t="n">
        <v>34.4882</v>
      </c>
      <c r="E1639" t="n">
        <v>5</v>
      </c>
      <c r="F1639" s="48" t="n">
        <v>15.6546</v>
      </c>
      <c r="G1639" s="48">
        <f>D1639+F1639</f>
        <v/>
      </c>
    </row>
    <row r="1640">
      <c r="B1640" t="n">
        <v>1634</v>
      </c>
      <c r="C1640" t="n">
        <v>52</v>
      </c>
      <c r="D1640" s="48" t="n">
        <v>32.2985</v>
      </c>
      <c r="E1640" t="n">
        <v>0</v>
      </c>
      <c r="F1640" s="48" t="n">
        <v>0</v>
      </c>
      <c r="G1640" s="48">
        <f>D1640+F1640</f>
        <v/>
      </c>
    </row>
    <row r="1641">
      <c r="B1641" t="n">
        <v>1635</v>
      </c>
      <c r="C1641" t="n">
        <v>66</v>
      </c>
      <c r="D1641" s="48" t="n">
        <v>48.1102</v>
      </c>
      <c r="E1641" t="n">
        <v>1</v>
      </c>
      <c r="F1641" s="48" t="n">
        <v>7.332</v>
      </c>
      <c r="G1641" s="48">
        <f>D1641+F1641</f>
        <v/>
      </c>
    </row>
    <row r="1642">
      <c r="B1642" t="n">
        <v>1636</v>
      </c>
      <c r="C1642" t="n">
        <v>54</v>
      </c>
      <c r="D1642" s="48" t="n">
        <v>39.5365</v>
      </c>
      <c r="E1642" t="n">
        <v>2</v>
      </c>
      <c r="F1642" s="48" t="n">
        <v>9.5222</v>
      </c>
      <c r="G1642" s="48">
        <f>D1642+F1642</f>
        <v/>
      </c>
    </row>
    <row r="1643">
      <c r="B1643" t="n">
        <v>1637</v>
      </c>
      <c r="C1643" t="n">
        <v>55</v>
      </c>
      <c r="D1643" s="48" t="n">
        <v>29.2463</v>
      </c>
      <c r="E1643" t="n">
        <v>0</v>
      </c>
      <c r="F1643" s="48" t="n">
        <v>0</v>
      </c>
      <c r="G1643" s="48">
        <f>D1643+F1643</f>
        <v/>
      </c>
    </row>
    <row r="1644">
      <c r="B1644" t="n">
        <v>1638</v>
      </c>
      <c r="C1644" t="n">
        <v>62</v>
      </c>
      <c r="D1644" s="48" t="n">
        <v>44.4089</v>
      </c>
      <c r="E1644" t="n">
        <v>0</v>
      </c>
      <c r="F1644" s="48" t="n">
        <v>0</v>
      </c>
      <c r="G1644" s="48">
        <f>D1644+F1644</f>
        <v/>
      </c>
    </row>
    <row r="1645">
      <c r="B1645" t="n">
        <v>1639</v>
      </c>
      <c r="C1645" t="n">
        <v>48</v>
      </c>
      <c r="D1645" s="48" t="n">
        <v>30.6471</v>
      </c>
      <c r="E1645" t="n">
        <v>4</v>
      </c>
      <c r="F1645" s="48" t="n">
        <v>7.6153</v>
      </c>
      <c r="G1645" s="48">
        <f>D1645+F1645</f>
        <v/>
      </c>
    </row>
    <row r="1646">
      <c r="B1646" t="n">
        <v>1640</v>
      </c>
      <c r="C1646" t="n">
        <v>52</v>
      </c>
      <c r="D1646" s="48" t="n">
        <v>20.9044</v>
      </c>
      <c r="E1646" t="n">
        <v>1</v>
      </c>
      <c r="F1646" s="48" t="n">
        <v>3.9475</v>
      </c>
      <c r="G1646" s="48">
        <f>D1646+F1646</f>
        <v/>
      </c>
    </row>
    <row r="1647">
      <c r="B1647" t="n">
        <v>1641</v>
      </c>
      <c r="C1647" t="n">
        <v>35</v>
      </c>
      <c r="D1647" s="48" t="n">
        <v>15.4649</v>
      </c>
      <c r="E1647" t="n">
        <v>2</v>
      </c>
      <c r="F1647" s="48" t="n">
        <v>5.5338</v>
      </c>
      <c r="G1647" s="48">
        <f>D1647+F1647</f>
        <v/>
      </c>
    </row>
    <row r="1648">
      <c r="B1648" t="n">
        <v>1642</v>
      </c>
      <c r="C1648" t="n">
        <v>58</v>
      </c>
      <c r="D1648" s="48" t="n">
        <v>35.2634</v>
      </c>
      <c r="E1648" t="n">
        <v>2</v>
      </c>
      <c r="F1648" s="48" t="n">
        <v>1.8359</v>
      </c>
      <c r="G1648" s="48">
        <f>D1648+F1648</f>
        <v/>
      </c>
    </row>
    <row r="1649">
      <c r="B1649" t="n">
        <v>1643</v>
      </c>
      <c r="C1649" t="n">
        <v>72</v>
      </c>
      <c r="D1649" s="48" t="n">
        <v>44.9435</v>
      </c>
      <c r="E1649" t="n">
        <v>2</v>
      </c>
      <c r="F1649" s="48" t="n">
        <v>2.7609</v>
      </c>
      <c r="G1649" s="48">
        <f>D1649+F1649</f>
        <v/>
      </c>
    </row>
    <row r="1650">
      <c r="B1650" t="n">
        <v>1644</v>
      </c>
      <c r="C1650" t="n">
        <v>52</v>
      </c>
      <c r="D1650" s="48" t="n">
        <v>28.7007</v>
      </c>
      <c r="E1650" t="n">
        <v>3</v>
      </c>
      <c r="F1650" s="48" t="n">
        <v>7.2848</v>
      </c>
      <c r="G1650" s="48">
        <f>D1650+F1650</f>
        <v/>
      </c>
    </row>
    <row r="1651">
      <c r="B1651" t="n">
        <v>1645</v>
      </c>
      <c r="C1651" t="n">
        <v>62</v>
      </c>
      <c r="D1651" s="48" t="n">
        <v>31.7912</v>
      </c>
      <c r="E1651" t="n">
        <v>1</v>
      </c>
      <c r="F1651" s="48" t="n">
        <v>0.8931</v>
      </c>
      <c r="G1651" s="48">
        <f>D1651+F1651</f>
        <v/>
      </c>
    </row>
    <row r="1652">
      <c r="B1652" t="n">
        <v>1646</v>
      </c>
      <c r="C1652" t="n">
        <v>55</v>
      </c>
      <c r="D1652" s="48" t="n">
        <v>43.2121</v>
      </c>
      <c r="E1652" t="n">
        <v>1</v>
      </c>
      <c r="F1652" s="48" t="n">
        <v>4.5791</v>
      </c>
      <c r="G1652" s="48">
        <f>D1652+F1652</f>
        <v/>
      </c>
    </row>
    <row r="1653">
      <c r="B1653" t="n">
        <v>1647</v>
      </c>
      <c r="C1653" t="n">
        <v>42</v>
      </c>
      <c r="D1653" s="48" t="n">
        <v>16.2028</v>
      </c>
      <c r="E1653" t="n">
        <v>0</v>
      </c>
      <c r="F1653" s="48" t="n">
        <v>0</v>
      </c>
      <c r="G1653" s="48">
        <f>D1653+F1653</f>
        <v/>
      </c>
    </row>
    <row r="1654">
      <c r="B1654" t="n">
        <v>1648</v>
      </c>
      <c r="C1654" t="n">
        <v>71</v>
      </c>
      <c r="D1654" s="48" t="n">
        <v>40.5477</v>
      </c>
      <c r="E1654" t="n">
        <v>0</v>
      </c>
      <c r="F1654" s="48" t="n">
        <v>0</v>
      </c>
      <c r="G1654" s="48">
        <f>D1654+F1654</f>
        <v/>
      </c>
    </row>
    <row r="1655">
      <c r="B1655" t="n">
        <v>1649</v>
      </c>
      <c r="C1655" t="n">
        <v>67</v>
      </c>
      <c r="D1655" s="48" t="n">
        <v>42.4873</v>
      </c>
      <c r="E1655" t="n">
        <v>3</v>
      </c>
      <c r="F1655" s="48" t="n">
        <v>2.768</v>
      </c>
      <c r="G1655" s="48">
        <f>D1655+F1655</f>
        <v/>
      </c>
    </row>
    <row r="1656">
      <c r="B1656" t="n">
        <v>1650</v>
      </c>
      <c r="C1656" t="n">
        <v>61</v>
      </c>
      <c r="D1656" s="48" t="n">
        <v>30.3122</v>
      </c>
      <c r="E1656" t="n">
        <v>1</v>
      </c>
      <c r="F1656" s="48" t="n">
        <v>4.4222</v>
      </c>
      <c r="G1656" s="48">
        <f>D1656+F1656</f>
        <v/>
      </c>
    </row>
    <row r="1657">
      <c r="B1657" t="n">
        <v>1651</v>
      </c>
      <c r="C1657" t="n">
        <v>56</v>
      </c>
      <c r="D1657" s="48" t="n">
        <v>29.0061</v>
      </c>
      <c r="E1657" t="n">
        <v>0</v>
      </c>
      <c r="F1657" s="48" t="n">
        <v>0</v>
      </c>
      <c r="G1657" s="48">
        <f>D1657+F1657</f>
        <v/>
      </c>
    </row>
    <row r="1658">
      <c r="B1658" t="n">
        <v>1652</v>
      </c>
      <c r="C1658" t="n">
        <v>55</v>
      </c>
      <c r="D1658" s="48" t="n">
        <v>39.0057</v>
      </c>
      <c r="E1658" t="n">
        <v>3</v>
      </c>
      <c r="F1658" s="48" t="n">
        <v>10.604</v>
      </c>
      <c r="G1658" s="48">
        <f>D1658+F1658</f>
        <v/>
      </c>
    </row>
    <row r="1659">
      <c r="B1659" t="n">
        <v>1653</v>
      </c>
      <c r="C1659" t="n">
        <v>65</v>
      </c>
      <c r="D1659" s="48" t="n">
        <v>35.4234</v>
      </c>
      <c r="E1659" t="n">
        <v>3</v>
      </c>
      <c r="F1659" s="48" t="n">
        <v>3.78</v>
      </c>
      <c r="G1659" s="48">
        <f>D1659+F1659</f>
        <v/>
      </c>
    </row>
    <row r="1660">
      <c r="B1660" t="n">
        <v>1654</v>
      </c>
      <c r="C1660" t="n">
        <v>60</v>
      </c>
      <c r="D1660" s="48" t="n">
        <v>33.3469</v>
      </c>
      <c r="E1660" t="n">
        <v>0</v>
      </c>
      <c r="F1660" s="48" t="n">
        <v>0</v>
      </c>
      <c r="G1660" s="48">
        <f>D1660+F1660</f>
        <v/>
      </c>
    </row>
    <row r="1661">
      <c r="B1661" t="n">
        <v>1655</v>
      </c>
      <c r="C1661" t="n">
        <v>52</v>
      </c>
      <c r="D1661" s="48" t="n">
        <v>34.7856</v>
      </c>
      <c r="E1661" t="n">
        <v>3</v>
      </c>
      <c r="F1661" s="48" t="n">
        <v>6.0147</v>
      </c>
      <c r="G1661" s="48">
        <f>D1661+F1661</f>
        <v/>
      </c>
    </row>
    <row r="1662">
      <c r="B1662" t="n">
        <v>1656</v>
      </c>
      <c r="C1662" t="n">
        <v>51</v>
      </c>
      <c r="D1662" s="48" t="n">
        <v>30.8084</v>
      </c>
      <c r="E1662" t="n">
        <v>1</v>
      </c>
      <c r="F1662" s="48" t="n">
        <v>3.6577</v>
      </c>
      <c r="G1662" s="48">
        <f>D1662+F1662</f>
        <v/>
      </c>
    </row>
    <row r="1663">
      <c r="B1663" t="n">
        <v>1657</v>
      </c>
      <c r="C1663" t="n">
        <v>63</v>
      </c>
      <c r="D1663" s="48" t="n">
        <v>41.1316</v>
      </c>
      <c r="E1663" t="n">
        <v>5</v>
      </c>
      <c r="F1663" s="48" t="n">
        <v>29.0489</v>
      </c>
      <c r="G1663" s="48">
        <f>D1663+F1663</f>
        <v/>
      </c>
    </row>
    <row r="1664">
      <c r="B1664" t="n">
        <v>1658</v>
      </c>
      <c r="C1664" t="n">
        <v>63</v>
      </c>
      <c r="D1664" s="48" t="n">
        <v>42.6436</v>
      </c>
      <c r="E1664" t="n">
        <v>2</v>
      </c>
      <c r="F1664" s="48" t="n">
        <v>5.9629</v>
      </c>
      <c r="G1664" s="48">
        <f>D1664+F1664</f>
        <v/>
      </c>
    </row>
    <row r="1665">
      <c r="B1665" t="n">
        <v>1659</v>
      </c>
      <c r="C1665" t="n">
        <v>60</v>
      </c>
      <c r="D1665" s="48" t="n">
        <v>33.1026</v>
      </c>
      <c r="E1665" t="n">
        <v>1</v>
      </c>
      <c r="F1665" s="48" t="n">
        <v>6.1019</v>
      </c>
      <c r="G1665" s="48">
        <f>D1665+F1665</f>
        <v/>
      </c>
    </row>
    <row r="1666">
      <c r="B1666" t="n">
        <v>1660</v>
      </c>
      <c r="C1666" t="n">
        <v>58</v>
      </c>
      <c r="D1666" s="48" t="n">
        <v>34.7184</v>
      </c>
      <c r="E1666" t="n">
        <v>5</v>
      </c>
      <c r="F1666" s="48" t="n">
        <v>15.1978</v>
      </c>
      <c r="G1666" s="48">
        <f>D1666+F1666</f>
        <v/>
      </c>
    </row>
    <row r="1667">
      <c r="B1667" t="n">
        <v>1661</v>
      </c>
      <c r="C1667" t="n">
        <v>54</v>
      </c>
      <c r="D1667" s="48" t="n">
        <v>31.4486</v>
      </c>
      <c r="E1667" t="n">
        <v>0</v>
      </c>
      <c r="F1667" s="48" t="n">
        <v>0</v>
      </c>
      <c r="G1667" s="48">
        <f>D1667+F1667</f>
        <v/>
      </c>
    </row>
    <row r="1668">
      <c r="B1668" t="n">
        <v>1662</v>
      </c>
      <c r="C1668" t="n">
        <v>67</v>
      </c>
      <c r="D1668" s="48" t="n">
        <v>35.8392</v>
      </c>
      <c r="E1668" t="n">
        <v>1</v>
      </c>
      <c r="F1668" s="48" t="n">
        <v>10.5624</v>
      </c>
      <c r="G1668" s="48">
        <f>D1668+F1668</f>
        <v/>
      </c>
    </row>
    <row r="1669">
      <c r="B1669" t="n">
        <v>1663</v>
      </c>
      <c r="C1669" t="n">
        <v>61</v>
      </c>
      <c r="D1669" s="48" t="n">
        <v>29.6175</v>
      </c>
      <c r="E1669" t="n">
        <v>4</v>
      </c>
      <c r="F1669" s="48" t="n">
        <v>31.8144</v>
      </c>
      <c r="G1669" s="48">
        <f>D1669+F1669</f>
        <v/>
      </c>
    </row>
    <row r="1670">
      <c r="B1670" t="n">
        <v>1664</v>
      </c>
      <c r="C1670" t="n">
        <v>56</v>
      </c>
      <c r="D1670" s="48" t="n">
        <v>29.9093</v>
      </c>
      <c r="E1670" t="n">
        <v>1</v>
      </c>
      <c r="F1670" s="48" t="n">
        <v>2.0692</v>
      </c>
      <c r="G1670" s="48">
        <f>D1670+F1670</f>
        <v/>
      </c>
    </row>
    <row r="1671">
      <c r="B1671" t="n">
        <v>1665</v>
      </c>
      <c r="C1671" t="n">
        <v>59</v>
      </c>
      <c r="D1671" s="48" t="n">
        <v>34.4079</v>
      </c>
      <c r="E1671" t="n">
        <v>3</v>
      </c>
      <c r="F1671" s="48" t="n">
        <v>16.3786</v>
      </c>
      <c r="G1671" s="48">
        <f>D1671+F1671</f>
        <v/>
      </c>
    </row>
    <row r="1672">
      <c r="B1672" t="n">
        <v>1666</v>
      </c>
      <c r="C1672" t="n">
        <v>54</v>
      </c>
      <c r="D1672" s="48" t="n">
        <v>37.044</v>
      </c>
      <c r="E1672" t="n">
        <v>3</v>
      </c>
      <c r="F1672" s="48" t="n">
        <v>6.8735</v>
      </c>
      <c r="G1672" s="48">
        <f>D1672+F1672</f>
        <v/>
      </c>
    </row>
    <row r="1673">
      <c r="B1673" t="n">
        <v>1667</v>
      </c>
      <c r="C1673" t="n">
        <v>61</v>
      </c>
      <c r="D1673" s="48" t="n">
        <v>51.5526</v>
      </c>
      <c r="E1673" t="n">
        <v>1</v>
      </c>
      <c r="F1673" s="48" t="n">
        <v>7.5668</v>
      </c>
      <c r="G1673" s="48">
        <f>D1673+F1673</f>
        <v/>
      </c>
    </row>
    <row r="1674">
      <c r="B1674" t="n">
        <v>1668</v>
      </c>
      <c r="C1674" t="n">
        <v>48</v>
      </c>
      <c r="D1674" s="48" t="n">
        <v>26.0949</v>
      </c>
      <c r="E1674" t="n">
        <v>2</v>
      </c>
      <c r="F1674" s="48" t="n">
        <v>6.0408</v>
      </c>
      <c r="G1674" s="48">
        <f>D1674+F1674</f>
        <v/>
      </c>
    </row>
    <row r="1675">
      <c r="B1675" t="n">
        <v>1669</v>
      </c>
      <c r="C1675" t="n">
        <v>57</v>
      </c>
      <c r="D1675" s="48" t="n">
        <v>36.5119</v>
      </c>
      <c r="E1675" t="n">
        <v>1</v>
      </c>
      <c r="F1675" s="48" t="n">
        <v>5.4192</v>
      </c>
      <c r="G1675" s="48">
        <f>D1675+F1675</f>
        <v/>
      </c>
    </row>
    <row r="1676">
      <c r="B1676" t="n">
        <v>1670</v>
      </c>
      <c r="C1676" t="n">
        <v>49</v>
      </c>
      <c r="D1676" s="48" t="n">
        <v>27.7699</v>
      </c>
      <c r="E1676" t="n">
        <v>0</v>
      </c>
      <c r="F1676" s="48" t="n">
        <v>0</v>
      </c>
      <c r="G1676" s="48">
        <f>D1676+F1676</f>
        <v/>
      </c>
    </row>
    <row r="1677">
      <c r="B1677" t="n">
        <v>1671</v>
      </c>
      <c r="C1677" t="n">
        <v>57</v>
      </c>
      <c r="D1677" s="48" t="n">
        <v>27.9515</v>
      </c>
      <c r="E1677" t="n">
        <v>2</v>
      </c>
      <c r="F1677" s="48" t="n">
        <v>6.9342</v>
      </c>
      <c r="G1677" s="48">
        <f>D1677+F1677</f>
        <v/>
      </c>
    </row>
    <row r="1678">
      <c r="B1678" t="n">
        <v>1672</v>
      </c>
      <c r="C1678" t="n">
        <v>69</v>
      </c>
      <c r="D1678" s="48" t="n">
        <v>46.9118</v>
      </c>
      <c r="E1678" t="n">
        <v>0</v>
      </c>
      <c r="F1678" s="48" t="n">
        <v>0</v>
      </c>
      <c r="G1678" s="48">
        <f>D1678+F1678</f>
        <v/>
      </c>
    </row>
    <row r="1679">
      <c r="B1679" t="n">
        <v>1673</v>
      </c>
      <c r="C1679" t="n">
        <v>78</v>
      </c>
      <c r="D1679" s="48" t="n">
        <v>48.4235</v>
      </c>
      <c r="E1679" t="n">
        <v>2</v>
      </c>
      <c r="F1679" s="48" t="n">
        <v>3.6246</v>
      </c>
      <c r="G1679" s="48">
        <f>D1679+F1679</f>
        <v/>
      </c>
    </row>
    <row r="1680">
      <c r="B1680" t="n">
        <v>1674</v>
      </c>
      <c r="C1680" t="n">
        <v>59</v>
      </c>
      <c r="D1680" s="48" t="n">
        <v>34.2075</v>
      </c>
      <c r="E1680" t="n">
        <v>2</v>
      </c>
      <c r="F1680" s="48" t="n">
        <v>4.4965</v>
      </c>
      <c r="G1680" s="48">
        <f>D1680+F1680</f>
        <v/>
      </c>
    </row>
    <row r="1681">
      <c r="B1681" t="n">
        <v>1675</v>
      </c>
      <c r="C1681" t="n">
        <v>63</v>
      </c>
      <c r="D1681" s="48" t="n">
        <v>43.0839</v>
      </c>
      <c r="E1681" t="n">
        <v>1</v>
      </c>
      <c r="F1681" s="48" t="n">
        <v>0.4368</v>
      </c>
      <c r="G1681" s="48">
        <f>D1681+F1681</f>
        <v/>
      </c>
    </row>
    <row r="1682">
      <c r="B1682" t="n">
        <v>1676</v>
      </c>
      <c r="C1682" t="n">
        <v>66</v>
      </c>
      <c r="D1682" s="48" t="n">
        <v>42.9384</v>
      </c>
      <c r="E1682" t="n">
        <v>5</v>
      </c>
      <c r="F1682" s="48" t="n">
        <v>13.5331</v>
      </c>
      <c r="G1682" s="48">
        <f>D1682+F1682</f>
        <v/>
      </c>
    </row>
    <row r="1683">
      <c r="B1683" t="n">
        <v>1677</v>
      </c>
      <c r="C1683" t="n">
        <v>72</v>
      </c>
      <c r="D1683" s="48" t="n">
        <v>40.6805</v>
      </c>
      <c r="E1683" t="n">
        <v>1</v>
      </c>
      <c r="F1683" s="48" t="n">
        <v>5.3847</v>
      </c>
      <c r="G1683" s="48">
        <f>D1683+F1683</f>
        <v/>
      </c>
    </row>
    <row r="1684">
      <c r="B1684" t="n">
        <v>1678</v>
      </c>
      <c r="C1684" t="n">
        <v>50</v>
      </c>
      <c r="D1684" s="48" t="n">
        <v>36.7934</v>
      </c>
      <c r="E1684" t="n">
        <v>1</v>
      </c>
      <c r="F1684" s="48" t="n">
        <v>0.8738</v>
      </c>
      <c r="G1684" s="48">
        <f>D1684+F1684</f>
        <v/>
      </c>
    </row>
    <row r="1685">
      <c r="B1685" t="n">
        <v>1679</v>
      </c>
      <c r="C1685" t="n">
        <v>57</v>
      </c>
      <c r="D1685" s="48" t="n">
        <v>49.4275</v>
      </c>
      <c r="E1685" t="n">
        <v>1</v>
      </c>
      <c r="F1685" s="48" t="n">
        <v>4.841</v>
      </c>
      <c r="G1685" s="48">
        <f>D1685+F1685</f>
        <v/>
      </c>
    </row>
    <row r="1686">
      <c r="B1686" t="n">
        <v>1680</v>
      </c>
      <c r="C1686" t="n">
        <v>53</v>
      </c>
      <c r="D1686" s="48" t="n">
        <v>27.1358</v>
      </c>
      <c r="E1686" t="n">
        <v>3</v>
      </c>
      <c r="F1686" s="48" t="n">
        <v>7.1726</v>
      </c>
      <c r="G1686" s="48">
        <f>D1686+F1686</f>
        <v/>
      </c>
    </row>
    <row r="1687">
      <c r="B1687" t="n">
        <v>1681</v>
      </c>
      <c r="C1687" t="n">
        <v>61</v>
      </c>
      <c r="D1687" s="48" t="n">
        <v>37.2374</v>
      </c>
      <c r="E1687" t="n">
        <v>1</v>
      </c>
      <c r="F1687" s="48" t="n">
        <v>1.2841</v>
      </c>
      <c r="G1687" s="48">
        <f>D1687+F1687</f>
        <v/>
      </c>
    </row>
    <row r="1688">
      <c r="B1688" t="n">
        <v>1682</v>
      </c>
      <c r="C1688" t="n">
        <v>62</v>
      </c>
      <c r="D1688" s="48" t="n">
        <v>33.6748</v>
      </c>
      <c r="E1688" t="n">
        <v>4</v>
      </c>
      <c r="F1688" s="48" t="n">
        <v>14.1731</v>
      </c>
      <c r="G1688" s="48">
        <f>D1688+F1688</f>
        <v/>
      </c>
    </row>
    <row r="1689">
      <c r="B1689" t="n">
        <v>1683</v>
      </c>
      <c r="C1689" t="n">
        <v>54</v>
      </c>
      <c r="D1689" s="48" t="n">
        <v>32.377</v>
      </c>
      <c r="E1689" t="n">
        <v>2</v>
      </c>
      <c r="F1689" s="48" t="n">
        <v>7.4247</v>
      </c>
      <c r="G1689" s="48">
        <f>D1689+F1689</f>
        <v/>
      </c>
    </row>
    <row r="1690">
      <c r="B1690" t="n">
        <v>1684</v>
      </c>
      <c r="C1690" t="n">
        <v>53</v>
      </c>
      <c r="D1690" s="48" t="n">
        <v>46.0715</v>
      </c>
      <c r="E1690" t="n">
        <v>3</v>
      </c>
      <c r="F1690" s="48" t="n">
        <v>13.0816</v>
      </c>
      <c r="G1690" s="48">
        <f>D1690+F1690</f>
        <v/>
      </c>
    </row>
    <row r="1691">
      <c r="B1691" t="n">
        <v>1685</v>
      </c>
      <c r="C1691" t="n">
        <v>63</v>
      </c>
      <c r="D1691" s="48" t="n">
        <v>38.1073</v>
      </c>
      <c r="E1691" t="n">
        <v>2</v>
      </c>
      <c r="F1691" s="48" t="n">
        <v>45.7894</v>
      </c>
      <c r="G1691" s="48">
        <f>D1691+F1691</f>
        <v/>
      </c>
    </row>
    <row r="1692">
      <c r="B1692" t="n">
        <v>1686</v>
      </c>
      <c r="C1692" t="n">
        <v>53</v>
      </c>
      <c r="D1692" s="48" t="n">
        <v>37.8284</v>
      </c>
      <c r="E1692" t="n">
        <v>0</v>
      </c>
      <c r="F1692" s="48" t="n">
        <v>0</v>
      </c>
      <c r="G1692" s="48">
        <f>D1692+F1692</f>
        <v/>
      </c>
    </row>
    <row r="1693">
      <c r="B1693" t="n">
        <v>1687</v>
      </c>
      <c r="C1693" t="n">
        <v>60</v>
      </c>
      <c r="D1693" s="48" t="n">
        <v>48.6392</v>
      </c>
      <c r="E1693" t="n">
        <v>1</v>
      </c>
      <c r="F1693" s="48" t="n">
        <v>0.4736</v>
      </c>
      <c r="G1693" s="48">
        <f>D1693+F1693</f>
        <v/>
      </c>
    </row>
    <row r="1694">
      <c r="B1694" t="n">
        <v>1688</v>
      </c>
      <c r="C1694" t="n">
        <v>60</v>
      </c>
      <c r="D1694" s="48" t="n">
        <v>36.8136</v>
      </c>
      <c r="E1694" t="n">
        <v>0</v>
      </c>
      <c r="F1694" s="48" t="n">
        <v>0</v>
      </c>
      <c r="G1694" s="48">
        <f>D1694+F1694</f>
        <v/>
      </c>
    </row>
    <row r="1695">
      <c r="B1695" t="n">
        <v>1689</v>
      </c>
      <c r="C1695" t="n">
        <v>64</v>
      </c>
      <c r="D1695" s="48" t="n">
        <v>42.3068</v>
      </c>
      <c r="E1695" t="n">
        <v>1</v>
      </c>
      <c r="F1695" s="48" t="n">
        <v>5.4169</v>
      </c>
      <c r="G1695" s="48">
        <f>D1695+F1695</f>
        <v/>
      </c>
    </row>
    <row r="1696">
      <c r="B1696" t="n">
        <v>1690</v>
      </c>
      <c r="C1696" t="n">
        <v>61</v>
      </c>
      <c r="D1696" s="48" t="n">
        <v>32.1104</v>
      </c>
      <c r="E1696" t="n">
        <v>4</v>
      </c>
      <c r="F1696" s="48" t="n">
        <v>8.463800000000001</v>
      </c>
      <c r="G1696" s="48">
        <f>D1696+F1696</f>
        <v/>
      </c>
    </row>
    <row r="1697">
      <c r="B1697" t="n">
        <v>1691</v>
      </c>
      <c r="C1697" t="n">
        <v>58</v>
      </c>
      <c r="D1697" s="48" t="n">
        <v>32.2634</v>
      </c>
      <c r="E1697" t="n">
        <v>2</v>
      </c>
      <c r="F1697" s="48" t="n">
        <v>4.43</v>
      </c>
      <c r="G1697" s="48">
        <f>D1697+F1697</f>
        <v/>
      </c>
    </row>
    <row r="1698">
      <c r="B1698" t="n">
        <v>1692</v>
      </c>
      <c r="C1698" t="n">
        <v>56</v>
      </c>
      <c r="D1698" s="48" t="n">
        <v>28.8462</v>
      </c>
      <c r="E1698" t="n">
        <v>1</v>
      </c>
      <c r="F1698" s="48" t="n">
        <v>0.3098</v>
      </c>
      <c r="G1698" s="48">
        <f>D1698+F1698</f>
        <v/>
      </c>
    </row>
    <row r="1699">
      <c r="B1699" t="n">
        <v>1693</v>
      </c>
      <c r="C1699" t="n">
        <v>49</v>
      </c>
      <c r="D1699" s="48" t="n">
        <v>44.0045</v>
      </c>
      <c r="E1699" t="n">
        <v>2</v>
      </c>
      <c r="F1699" s="48" t="n">
        <v>2.3315</v>
      </c>
      <c r="G1699" s="48">
        <f>D1699+F1699</f>
        <v/>
      </c>
    </row>
    <row r="1700">
      <c r="B1700" t="n">
        <v>1694</v>
      </c>
      <c r="C1700" t="n">
        <v>71</v>
      </c>
      <c r="D1700" s="48" t="n">
        <v>45.4</v>
      </c>
      <c r="E1700" t="n">
        <v>4</v>
      </c>
      <c r="F1700" s="48" t="n">
        <v>18.0907</v>
      </c>
      <c r="G1700" s="48">
        <f>D1700+F1700</f>
        <v/>
      </c>
    </row>
    <row r="1701">
      <c r="B1701" t="n">
        <v>1695</v>
      </c>
      <c r="C1701" t="n">
        <v>59</v>
      </c>
      <c r="D1701" s="48" t="n">
        <v>34.0206</v>
      </c>
      <c r="E1701" t="n">
        <v>3</v>
      </c>
      <c r="F1701" s="48" t="n">
        <v>4.065</v>
      </c>
      <c r="G1701" s="48">
        <f>D1701+F1701</f>
        <v/>
      </c>
    </row>
    <row r="1702">
      <c r="B1702" t="n">
        <v>1696</v>
      </c>
      <c r="C1702" t="n">
        <v>54</v>
      </c>
      <c r="D1702" s="48" t="n">
        <v>29.9109</v>
      </c>
      <c r="E1702" t="n">
        <v>2</v>
      </c>
      <c r="F1702" s="48" t="n">
        <v>11.3182</v>
      </c>
      <c r="G1702" s="48">
        <f>D1702+F1702</f>
        <v/>
      </c>
    </row>
    <row r="1703">
      <c r="B1703" t="n">
        <v>1697</v>
      </c>
      <c r="C1703" t="n">
        <v>63</v>
      </c>
      <c r="D1703" s="48" t="n">
        <v>35.1258</v>
      </c>
      <c r="E1703" t="n">
        <v>1</v>
      </c>
      <c r="F1703" s="48" t="n">
        <v>2.9127</v>
      </c>
      <c r="G1703" s="48">
        <f>D1703+F1703</f>
        <v/>
      </c>
    </row>
    <row r="1704">
      <c r="B1704" t="n">
        <v>1698</v>
      </c>
      <c r="C1704" t="n">
        <v>62</v>
      </c>
      <c r="D1704" s="48" t="n">
        <v>44.7643</v>
      </c>
      <c r="E1704" t="n">
        <v>0</v>
      </c>
      <c r="F1704" s="48" t="n">
        <v>0</v>
      </c>
      <c r="G1704" s="48">
        <f>D1704+F1704</f>
        <v/>
      </c>
    </row>
    <row r="1705">
      <c r="B1705" t="n">
        <v>1699</v>
      </c>
      <c r="C1705" t="n">
        <v>68</v>
      </c>
      <c r="D1705" s="48" t="n">
        <v>37.8682</v>
      </c>
      <c r="E1705" t="n">
        <v>4</v>
      </c>
      <c r="F1705" s="48" t="n">
        <v>8.281599999999999</v>
      </c>
      <c r="G1705" s="48">
        <f>D1705+F1705</f>
        <v/>
      </c>
    </row>
    <row r="1706">
      <c r="B1706" t="n">
        <v>1700</v>
      </c>
      <c r="C1706" t="n">
        <v>67</v>
      </c>
      <c r="D1706" s="48" t="n">
        <v>38.5344</v>
      </c>
      <c r="E1706" t="n">
        <v>2</v>
      </c>
      <c r="F1706" s="48" t="n">
        <v>5.8068</v>
      </c>
      <c r="G1706" s="48">
        <f>D1706+F1706</f>
        <v/>
      </c>
    </row>
    <row r="1707">
      <c r="B1707" t="n">
        <v>1701</v>
      </c>
      <c r="C1707" t="n">
        <v>74</v>
      </c>
      <c r="D1707" s="48" t="n">
        <v>54.876</v>
      </c>
      <c r="E1707" t="n">
        <v>1</v>
      </c>
      <c r="F1707" s="48" t="n">
        <v>1.2828</v>
      </c>
      <c r="G1707" s="48">
        <f>D1707+F1707</f>
        <v/>
      </c>
    </row>
    <row r="1708">
      <c r="B1708" t="n">
        <v>1702</v>
      </c>
      <c r="C1708" t="n">
        <v>61</v>
      </c>
      <c r="D1708" s="48" t="n">
        <v>57.8916</v>
      </c>
      <c r="E1708" t="n">
        <v>0</v>
      </c>
      <c r="F1708" s="48" t="n">
        <v>0</v>
      </c>
      <c r="G1708" s="48">
        <f>D1708+F1708</f>
        <v/>
      </c>
    </row>
    <row r="1709">
      <c r="B1709" t="n">
        <v>1703</v>
      </c>
      <c r="C1709" t="n">
        <v>49</v>
      </c>
      <c r="D1709" s="48" t="n">
        <v>38.9075</v>
      </c>
      <c r="E1709" t="n">
        <v>4</v>
      </c>
      <c r="F1709" s="48" t="n">
        <v>21.668</v>
      </c>
      <c r="G1709" s="48">
        <f>D1709+F1709</f>
        <v/>
      </c>
    </row>
    <row r="1710">
      <c r="B1710" t="n">
        <v>1704</v>
      </c>
      <c r="C1710" t="n">
        <v>59</v>
      </c>
      <c r="D1710" s="48" t="n">
        <v>30.0946</v>
      </c>
      <c r="E1710" t="n">
        <v>2</v>
      </c>
      <c r="F1710" s="48" t="n">
        <v>5.342</v>
      </c>
      <c r="G1710" s="48">
        <f>D1710+F1710</f>
        <v/>
      </c>
    </row>
    <row r="1711">
      <c r="B1711" t="n">
        <v>1705</v>
      </c>
      <c r="C1711" t="n">
        <v>57</v>
      </c>
      <c r="D1711" s="48" t="n">
        <v>34.6949</v>
      </c>
      <c r="E1711" t="n">
        <v>7</v>
      </c>
      <c r="F1711" s="48" t="n">
        <v>29.1835</v>
      </c>
      <c r="G1711" s="48">
        <f>D1711+F1711</f>
        <v/>
      </c>
    </row>
    <row r="1712">
      <c r="B1712" t="n">
        <v>1706</v>
      </c>
      <c r="C1712" t="n">
        <v>67</v>
      </c>
      <c r="D1712" s="48" t="n">
        <v>44.2129</v>
      </c>
      <c r="E1712" t="n">
        <v>2</v>
      </c>
      <c r="F1712" s="48" t="n">
        <v>8.6416</v>
      </c>
      <c r="G1712" s="48">
        <f>D1712+F1712</f>
        <v/>
      </c>
    </row>
    <row r="1713">
      <c r="B1713" t="n">
        <v>1707</v>
      </c>
      <c r="C1713" t="n">
        <v>64</v>
      </c>
      <c r="D1713" s="48" t="n">
        <v>39.493</v>
      </c>
      <c r="E1713" t="n">
        <v>5</v>
      </c>
      <c r="F1713" s="48" t="n">
        <v>6.2779</v>
      </c>
      <c r="G1713" s="48">
        <f>D1713+F1713</f>
        <v/>
      </c>
    </row>
    <row r="1714">
      <c r="B1714" t="n">
        <v>1708</v>
      </c>
      <c r="C1714" t="n">
        <v>68</v>
      </c>
      <c r="D1714" s="48" t="n">
        <v>38.0961</v>
      </c>
      <c r="E1714" t="n">
        <v>2</v>
      </c>
      <c r="F1714" s="48" t="n">
        <v>36.9325</v>
      </c>
      <c r="G1714" s="48">
        <f>D1714+F1714</f>
        <v/>
      </c>
    </row>
    <row r="1715">
      <c r="B1715" t="n">
        <v>1709</v>
      </c>
      <c r="C1715" t="n">
        <v>73</v>
      </c>
      <c r="D1715" s="48" t="n">
        <v>41.0432</v>
      </c>
      <c r="E1715" t="n">
        <v>1</v>
      </c>
      <c r="F1715" s="48" t="n">
        <v>4.9584</v>
      </c>
      <c r="G1715" s="48">
        <f>D1715+F1715</f>
        <v/>
      </c>
    </row>
    <row r="1716">
      <c r="B1716" t="n">
        <v>1710</v>
      </c>
      <c r="C1716" t="n">
        <v>53</v>
      </c>
      <c r="D1716" s="48" t="n">
        <v>36.6698</v>
      </c>
      <c r="E1716" t="n">
        <v>2</v>
      </c>
      <c r="F1716" s="48" t="n">
        <v>5.4442</v>
      </c>
      <c r="G1716" s="48">
        <f>D1716+F1716</f>
        <v/>
      </c>
    </row>
    <row r="1717">
      <c r="B1717" t="n">
        <v>1711</v>
      </c>
      <c r="C1717" t="n">
        <v>57</v>
      </c>
      <c r="D1717" s="48" t="n">
        <v>36.3635</v>
      </c>
      <c r="E1717" t="n">
        <v>1</v>
      </c>
      <c r="F1717" s="48" t="n">
        <v>2.9666</v>
      </c>
      <c r="G1717" s="48">
        <f>D1717+F1717</f>
        <v/>
      </c>
    </row>
    <row r="1718">
      <c r="B1718" t="n">
        <v>1712</v>
      </c>
      <c r="C1718" t="n">
        <v>50</v>
      </c>
      <c r="D1718" s="48" t="n">
        <v>26.9483</v>
      </c>
      <c r="E1718" t="n">
        <v>4</v>
      </c>
      <c r="F1718" s="48" t="n">
        <v>11.064</v>
      </c>
      <c r="G1718" s="48">
        <f>D1718+F1718</f>
        <v/>
      </c>
    </row>
    <row r="1719">
      <c r="B1719" t="n">
        <v>1713</v>
      </c>
      <c r="C1719" t="n">
        <v>69</v>
      </c>
      <c r="D1719" s="48" t="n">
        <v>50.624</v>
      </c>
      <c r="E1719" t="n">
        <v>0</v>
      </c>
      <c r="F1719" s="48" t="n">
        <v>0</v>
      </c>
      <c r="G1719" s="48">
        <f>D1719+F1719</f>
        <v/>
      </c>
    </row>
    <row r="1720">
      <c r="B1720" t="n">
        <v>1714</v>
      </c>
      <c r="C1720" t="n">
        <v>67</v>
      </c>
      <c r="D1720" s="48" t="n">
        <v>40.0821</v>
      </c>
      <c r="E1720" t="n">
        <v>3</v>
      </c>
      <c r="F1720" s="48" t="n">
        <v>28.7742</v>
      </c>
      <c r="G1720" s="48">
        <f>D1720+F1720</f>
        <v/>
      </c>
    </row>
    <row r="1721">
      <c r="B1721" t="n">
        <v>1715</v>
      </c>
      <c r="C1721" t="n">
        <v>64</v>
      </c>
      <c r="D1721" s="48" t="n">
        <v>39.6151</v>
      </c>
      <c r="E1721" t="n">
        <v>2</v>
      </c>
      <c r="F1721" s="48" t="n">
        <v>12.4511</v>
      </c>
      <c r="G1721" s="48">
        <f>D1721+F1721</f>
        <v/>
      </c>
    </row>
    <row r="1722">
      <c r="B1722" t="n">
        <v>1716</v>
      </c>
      <c r="C1722" t="n">
        <v>65</v>
      </c>
      <c r="D1722" s="48" t="n">
        <v>49.161</v>
      </c>
      <c r="E1722" t="n">
        <v>1</v>
      </c>
      <c r="F1722" s="48" t="n">
        <v>3.0414</v>
      </c>
      <c r="G1722" s="48">
        <f>D1722+F1722</f>
        <v/>
      </c>
    </row>
    <row r="1723">
      <c r="B1723" t="n">
        <v>1717</v>
      </c>
      <c r="C1723" t="n">
        <v>51</v>
      </c>
      <c r="D1723" s="48" t="n">
        <v>45.5083</v>
      </c>
      <c r="E1723" t="n">
        <v>3</v>
      </c>
      <c r="F1723" s="48" t="n">
        <v>9.7555</v>
      </c>
      <c r="G1723" s="48">
        <f>D1723+F1723</f>
        <v/>
      </c>
    </row>
    <row r="1724">
      <c r="B1724" t="n">
        <v>1718</v>
      </c>
      <c r="C1724" t="n">
        <v>59</v>
      </c>
      <c r="D1724" s="48" t="n">
        <v>46.6343</v>
      </c>
      <c r="E1724" t="n">
        <v>0</v>
      </c>
      <c r="F1724" s="48" t="n">
        <v>0</v>
      </c>
      <c r="G1724" s="48">
        <f>D1724+F1724</f>
        <v/>
      </c>
    </row>
    <row r="1725">
      <c r="B1725" t="n">
        <v>1719</v>
      </c>
      <c r="C1725" t="n">
        <v>56</v>
      </c>
      <c r="D1725" s="48" t="n">
        <v>37.7735</v>
      </c>
      <c r="E1725" t="n">
        <v>1</v>
      </c>
      <c r="F1725" s="48" t="n">
        <v>1.595</v>
      </c>
      <c r="G1725" s="48">
        <f>D1725+F1725</f>
        <v/>
      </c>
    </row>
    <row r="1726">
      <c r="B1726" t="n">
        <v>1720</v>
      </c>
      <c r="C1726" t="n">
        <v>63</v>
      </c>
      <c r="D1726" s="48" t="n">
        <v>33.6987</v>
      </c>
      <c r="E1726" t="n">
        <v>3</v>
      </c>
      <c r="F1726" s="48" t="n">
        <v>6.4034</v>
      </c>
      <c r="G1726" s="48">
        <f>D1726+F1726</f>
        <v/>
      </c>
    </row>
    <row r="1727">
      <c r="B1727" t="n">
        <v>1721</v>
      </c>
      <c r="C1727" t="n">
        <v>55</v>
      </c>
      <c r="D1727" s="48" t="n">
        <v>38.4728</v>
      </c>
      <c r="E1727" t="n">
        <v>1</v>
      </c>
      <c r="F1727" s="48" t="n">
        <v>1.3101</v>
      </c>
      <c r="G1727" s="48">
        <f>D1727+F1727</f>
        <v/>
      </c>
    </row>
    <row r="1728">
      <c r="B1728" t="n">
        <v>1722</v>
      </c>
      <c r="C1728" t="n">
        <v>70</v>
      </c>
      <c r="D1728" s="48" t="n">
        <v>42.449</v>
      </c>
      <c r="E1728" t="n">
        <v>2</v>
      </c>
      <c r="F1728" s="48" t="n">
        <v>6.2044</v>
      </c>
      <c r="G1728" s="48">
        <f>D1728+F1728</f>
        <v/>
      </c>
    </row>
    <row r="1729">
      <c r="B1729" t="n">
        <v>1723</v>
      </c>
      <c r="C1729" t="n">
        <v>77</v>
      </c>
      <c r="D1729" s="48" t="n">
        <v>36.3709</v>
      </c>
      <c r="E1729" t="n">
        <v>4</v>
      </c>
      <c r="F1729" s="48" t="n">
        <v>8.292899999999999</v>
      </c>
      <c r="G1729" s="48">
        <f>D1729+F1729</f>
        <v/>
      </c>
    </row>
    <row r="1730">
      <c r="B1730" t="n">
        <v>1724</v>
      </c>
      <c r="C1730" t="n">
        <v>55</v>
      </c>
      <c r="D1730" s="48" t="n">
        <v>31.1104</v>
      </c>
      <c r="E1730" t="n">
        <v>2</v>
      </c>
      <c r="F1730" s="48" t="n">
        <v>2.7917</v>
      </c>
      <c r="G1730" s="48">
        <f>D1730+F1730</f>
        <v/>
      </c>
    </row>
    <row r="1731">
      <c r="B1731" t="n">
        <v>1725</v>
      </c>
      <c r="C1731" t="n">
        <v>45</v>
      </c>
      <c r="D1731" s="48" t="n">
        <v>30.5662</v>
      </c>
      <c r="E1731" t="n">
        <v>3</v>
      </c>
      <c r="F1731" s="48" t="n">
        <v>23.9013</v>
      </c>
      <c r="G1731" s="48">
        <f>D1731+F1731</f>
        <v/>
      </c>
    </row>
    <row r="1732">
      <c r="B1732" t="n">
        <v>1726</v>
      </c>
      <c r="C1732" t="n">
        <v>64</v>
      </c>
      <c r="D1732" s="48" t="n">
        <v>32.3855</v>
      </c>
      <c r="E1732" t="n">
        <v>6</v>
      </c>
      <c r="F1732" s="48" t="n">
        <v>25.0365</v>
      </c>
      <c r="G1732" s="48">
        <f>D1732+F1732</f>
        <v/>
      </c>
    </row>
    <row r="1733">
      <c r="B1733" t="n">
        <v>1727</v>
      </c>
      <c r="C1733" t="n">
        <v>51</v>
      </c>
      <c r="D1733" s="48" t="n">
        <v>30.921</v>
      </c>
      <c r="E1733" t="n">
        <v>4</v>
      </c>
      <c r="F1733" s="48" t="n">
        <v>20.075</v>
      </c>
      <c r="G1733" s="48">
        <f>D1733+F1733</f>
        <v/>
      </c>
    </row>
    <row r="1734">
      <c r="B1734" t="n">
        <v>1728</v>
      </c>
      <c r="C1734" t="n">
        <v>74</v>
      </c>
      <c r="D1734" s="48" t="n">
        <v>50.0424</v>
      </c>
      <c r="E1734" t="n">
        <v>0</v>
      </c>
      <c r="F1734" s="48" t="n">
        <v>0</v>
      </c>
      <c r="G1734" s="48">
        <f>D1734+F1734</f>
        <v/>
      </c>
    </row>
    <row r="1735">
      <c r="B1735" t="n">
        <v>1729</v>
      </c>
      <c r="C1735" t="n">
        <v>67</v>
      </c>
      <c r="D1735" s="48" t="n">
        <v>30.537</v>
      </c>
      <c r="E1735" t="n">
        <v>1</v>
      </c>
      <c r="F1735" s="48" t="n">
        <v>2.5249</v>
      </c>
      <c r="G1735" s="48">
        <f>D1735+F1735</f>
        <v/>
      </c>
    </row>
    <row r="1736">
      <c r="B1736" t="n">
        <v>1730</v>
      </c>
      <c r="C1736" t="n">
        <v>47</v>
      </c>
      <c r="D1736" s="48" t="n">
        <v>40.4542</v>
      </c>
      <c r="E1736" t="n">
        <v>2</v>
      </c>
      <c r="F1736" s="48" t="n">
        <v>11.9072</v>
      </c>
      <c r="G1736" s="48">
        <f>D1736+F1736</f>
        <v/>
      </c>
    </row>
    <row r="1737">
      <c r="B1737" t="n">
        <v>1731</v>
      </c>
      <c r="C1737" t="n">
        <v>61</v>
      </c>
      <c r="D1737" s="48" t="n">
        <v>29.9635</v>
      </c>
      <c r="E1737" t="n">
        <v>2</v>
      </c>
      <c r="F1737" s="48" t="n">
        <v>7.2144</v>
      </c>
      <c r="G1737" s="48">
        <f>D1737+F1737</f>
        <v/>
      </c>
    </row>
    <row r="1738">
      <c r="B1738" t="n">
        <v>1732</v>
      </c>
      <c r="C1738" t="n">
        <v>59</v>
      </c>
      <c r="D1738" s="48" t="n">
        <v>35.0972</v>
      </c>
      <c r="E1738" t="n">
        <v>1</v>
      </c>
      <c r="F1738" s="48" t="n">
        <v>1.9295</v>
      </c>
      <c r="G1738" s="48">
        <f>D1738+F1738</f>
        <v/>
      </c>
    </row>
    <row r="1739">
      <c r="B1739" t="n">
        <v>1733</v>
      </c>
      <c r="C1739" t="n">
        <v>63</v>
      </c>
      <c r="D1739" s="48" t="n">
        <v>34.3901</v>
      </c>
      <c r="E1739" t="n">
        <v>2</v>
      </c>
      <c r="F1739" s="48" t="n">
        <v>7.5112</v>
      </c>
      <c r="G1739" s="48">
        <f>D1739+F1739</f>
        <v/>
      </c>
    </row>
    <row r="1740">
      <c r="B1740" t="n">
        <v>1734</v>
      </c>
      <c r="C1740" t="n">
        <v>52</v>
      </c>
      <c r="D1740" s="48" t="n">
        <v>40.6339</v>
      </c>
      <c r="E1740" t="n">
        <v>2</v>
      </c>
      <c r="F1740" s="48" t="n">
        <v>5.3289</v>
      </c>
      <c r="G1740" s="48">
        <f>D1740+F1740</f>
        <v/>
      </c>
    </row>
    <row r="1741">
      <c r="B1741" t="n">
        <v>1735</v>
      </c>
      <c r="C1741" t="n">
        <v>62</v>
      </c>
      <c r="D1741" s="48" t="n">
        <v>37.957</v>
      </c>
      <c r="E1741" t="n">
        <v>0</v>
      </c>
      <c r="F1741" s="48" t="n">
        <v>0</v>
      </c>
      <c r="G1741" s="48">
        <f>D1741+F1741</f>
        <v/>
      </c>
    </row>
    <row r="1742">
      <c r="B1742" t="n">
        <v>1736</v>
      </c>
      <c r="C1742" t="n">
        <v>80</v>
      </c>
      <c r="D1742" s="48" t="n">
        <v>56.2988</v>
      </c>
      <c r="E1742" t="n">
        <v>1</v>
      </c>
      <c r="F1742" s="48" t="n">
        <v>0.9175</v>
      </c>
      <c r="G1742" s="48">
        <f>D1742+F1742</f>
        <v/>
      </c>
    </row>
    <row r="1743">
      <c r="B1743" t="n">
        <v>1737</v>
      </c>
      <c r="C1743" t="n">
        <v>60</v>
      </c>
      <c r="D1743" s="48" t="n">
        <v>34.3148</v>
      </c>
      <c r="E1743" t="n">
        <v>4</v>
      </c>
      <c r="F1743" s="48" t="n">
        <v>40.5307</v>
      </c>
      <c r="G1743" s="48">
        <f>D1743+F1743</f>
        <v/>
      </c>
    </row>
    <row r="1744">
      <c r="B1744" t="n">
        <v>1738</v>
      </c>
      <c r="C1744" t="n">
        <v>53</v>
      </c>
      <c r="D1744" s="48" t="n">
        <v>29.7501</v>
      </c>
      <c r="E1744" t="n">
        <v>2</v>
      </c>
      <c r="F1744" s="48" t="n">
        <v>26.2928</v>
      </c>
      <c r="G1744" s="48">
        <f>D1744+F1744</f>
        <v/>
      </c>
    </row>
    <row r="1745">
      <c r="B1745" t="n">
        <v>1739</v>
      </c>
      <c r="C1745" t="n">
        <v>57</v>
      </c>
      <c r="D1745" s="48" t="n">
        <v>37.7725</v>
      </c>
      <c r="E1745" t="n">
        <v>2</v>
      </c>
      <c r="F1745" s="48" t="n">
        <v>3.8642</v>
      </c>
      <c r="G1745" s="48">
        <f>D1745+F1745</f>
        <v/>
      </c>
    </row>
    <row r="1746">
      <c r="B1746" t="n">
        <v>1740</v>
      </c>
      <c r="C1746" t="n">
        <v>63</v>
      </c>
      <c r="D1746" s="48" t="n">
        <v>40.8512</v>
      </c>
      <c r="E1746" t="n">
        <v>4</v>
      </c>
      <c r="F1746" s="48" t="n">
        <v>67.4589</v>
      </c>
      <c r="G1746" s="48">
        <f>D1746+F1746</f>
        <v/>
      </c>
    </row>
    <row r="1747">
      <c r="B1747" t="n">
        <v>1741</v>
      </c>
      <c r="C1747" t="n">
        <v>59</v>
      </c>
      <c r="D1747" s="48" t="n">
        <v>27.1372</v>
      </c>
      <c r="E1747" t="n">
        <v>4</v>
      </c>
      <c r="F1747" s="48" t="n">
        <v>10.3482</v>
      </c>
      <c r="G1747" s="48">
        <f>D1747+F1747</f>
        <v/>
      </c>
    </row>
    <row r="1748">
      <c r="B1748" t="n">
        <v>1742</v>
      </c>
      <c r="C1748" t="n">
        <v>61</v>
      </c>
      <c r="D1748" s="48" t="n">
        <v>35.2924</v>
      </c>
      <c r="E1748" t="n">
        <v>7</v>
      </c>
      <c r="F1748" s="48" t="n">
        <v>23.2335</v>
      </c>
      <c r="G1748" s="48">
        <f>D1748+F1748</f>
        <v/>
      </c>
    </row>
    <row r="1749">
      <c r="B1749" t="n">
        <v>1743</v>
      </c>
      <c r="C1749" t="n">
        <v>61</v>
      </c>
      <c r="D1749" s="48" t="n">
        <v>38.4652</v>
      </c>
      <c r="E1749" t="n">
        <v>2</v>
      </c>
      <c r="F1749" s="48" t="n">
        <v>5.5116</v>
      </c>
      <c r="G1749" s="48">
        <f>D1749+F1749</f>
        <v/>
      </c>
    </row>
    <row r="1750">
      <c r="B1750" t="n">
        <v>1744</v>
      </c>
      <c r="C1750" t="n">
        <v>67</v>
      </c>
      <c r="D1750" s="48" t="n">
        <v>54.536</v>
      </c>
      <c r="E1750" t="n">
        <v>2</v>
      </c>
      <c r="F1750" s="48" t="n">
        <v>2.4292</v>
      </c>
      <c r="G1750" s="48">
        <f>D1750+F1750</f>
        <v/>
      </c>
    </row>
    <row r="1751">
      <c r="B1751" t="n">
        <v>1745</v>
      </c>
      <c r="C1751" t="n">
        <v>75</v>
      </c>
      <c r="D1751" s="48" t="n">
        <v>40.0313</v>
      </c>
      <c r="E1751" t="n">
        <v>3</v>
      </c>
      <c r="F1751" s="48" t="n">
        <v>28.2545</v>
      </c>
      <c r="G1751" s="48">
        <f>D1751+F1751</f>
        <v/>
      </c>
    </row>
    <row r="1752">
      <c r="B1752" t="n">
        <v>1746</v>
      </c>
      <c r="C1752" t="n">
        <v>70</v>
      </c>
      <c r="D1752" s="48" t="n">
        <v>34.983</v>
      </c>
      <c r="E1752" t="n">
        <v>1</v>
      </c>
      <c r="F1752" s="48" t="n">
        <v>17.973</v>
      </c>
      <c r="G1752" s="48">
        <f>D1752+F1752</f>
        <v/>
      </c>
    </row>
    <row r="1753">
      <c r="B1753" t="n">
        <v>1747</v>
      </c>
      <c r="C1753" t="n">
        <v>64</v>
      </c>
      <c r="D1753" s="48" t="n">
        <v>62.3681</v>
      </c>
      <c r="E1753" t="n">
        <v>2</v>
      </c>
      <c r="F1753" s="48" t="n">
        <v>1.7391</v>
      </c>
      <c r="G1753" s="48">
        <f>D1753+F1753</f>
        <v/>
      </c>
    </row>
    <row r="1754">
      <c r="B1754" t="n">
        <v>1748</v>
      </c>
      <c r="C1754" t="n">
        <v>56</v>
      </c>
      <c r="D1754" s="48" t="n">
        <v>28.2194</v>
      </c>
      <c r="E1754" t="n">
        <v>1</v>
      </c>
      <c r="F1754" s="48" t="n">
        <v>0.7073</v>
      </c>
      <c r="G1754" s="48">
        <f>D1754+F1754</f>
        <v/>
      </c>
    </row>
    <row r="1755">
      <c r="B1755" t="n">
        <v>1749</v>
      </c>
      <c r="C1755" t="n">
        <v>57</v>
      </c>
      <c r="D1755" s="48" t="n">
        <v>33.9529</v>
      </c>
      <c r="E1755" t="n">
        <v>5</v>
      </c>
      <c r="F1755" s="48" t="n">
        <v>9.3216</v>
      </c>
      <c r="G1755" s="48">
        <f>D1755+F1755</f>
        <v/>
      </c>
    </row>
    <row r="1756">
      <c r="B1756" t="n">
        <v>1750</v>
      </c>
      <c r="C1756" t="n">
        <v>55</v>
      </c>
      <c r="D1756" s="48" t="n">
        <v>33.1247</v>
      </c>
      <c r="E1756" t="n">
        <v>4</v>
      </c>
      <c r="F1756" s="48" t="n">
        <v>8.1899</v>
      </c>
      <c r="G1756" s="48">
        <f>D1756+F1756</f>
        <v/>
      </c>
    </row>
    <row r="1757">
      <c r="B1757" t="n">
        <v>1751</v>
      </c>
      <c r="C1757" t="n">
        <v>49</v>
      </c>
      <c r="D1757" s="48" t="n">
        <v>27.2592</v>
      </c>
      <c r="E1757" t="n">
        <v>1</v>
      </c>
      <c r="F1757" s="48" t="n">
        <v>1.5846</v>
      </c>
      <c r="G1757" s="48">
        <f>D1757+F1757</f>
        <v/>
      </c>
    </row>
    <row r="1758">
      <c r="B1758" t="n">
        <v>1752</v>
      </c>
      <c r="C1758" t="n">
        <v>70</v>
      </c>
      <c r="D1758" s="48" t="n">
        <v>44.1185</v>
      </c>
      <c r="E1758" t="n">
        <v>1</v>
      </c>
      <c r="F1758" s="48" t="n">
        <v>4.9087</v>
      </c>
      <c r="G1758" s="48">
        <f>D1758+F1758</f>
        <v/>
      </c>
    </row>
    <row r="1759">
      <c r="B1759" t="n">
        <v>1753</v>
      </c>
      <c r="C1759" t="n">
        <v>63</v>
      </c>
      <c r="D1759" s="48" t="n">
        <v>33.4461</v>
      </c>
      <c r="E1759" t="n">
        <v>0</v>
      </c>
      <c r="F1759" s="48" t="n">
        <v>0</v>
      </c>
      <c r="G1759" s="48">
        <f>D1759+F1759</f>
        <v/>
      </c>
    </row>
    <row r="1760">
      <c r="B1760" t="n">
        <v>1754</v>
      </c>
      <c r="C1760" t="n">
        <v>65</v>
      </c>
      <c r="D1760" s="48" t="n">
        <v>38.0043</v>
      </c>
      <c r="E1760" t="n">
        <v>1</v>
      </c>
      <c r="F1760" s="48" t="n">
        <v>0.7131999999999999</v>
      </c>
      <c r="G1760" s="48">
        <f>D1760+F1760</f>
        <v/>
      </c>
    </row>
    <row r="1761">
      <c r="B1761" t="n">
        <v>1755</v>
      </c>
      <c r="C1761" t="n">
        <v>52</v>
      </c>
      <c r="D1761" s="48" t="n">
        <v>39.2065</v>
      </c>
      <c r="E1761" t="n">
        <v>1</v>
      </c>
      <c r="F1761" s="48" t="n">
        <v>0.4233</v>
      </c>
      <c r="G1761" s="48">
        <f>D1761+F1761</f>
        <v/>
      </c>
    </row>
    <row r="1762">
      <c r="B1762" t="n">
        <v>1756</v>
      </c>
      <c r="C1762" t="n">
        <v>63</v>
      </c>
      <c r="D1762" s="48" t="n">
        <v>52.0353</v>
      </c>
      <c r="E1762" t="n">
        <v>2</v>
      </c>
      <c r="F1762" s="48" t="n">
        <v>12.2414</v>
      </c>
      <c r="G1762" s="48">
        <f>D1762+F1762</f>
        <v/>
      </c>
    </row>
    <row r="1763">
      <c r="B1763" t="n">
        <v>1757</v>
      </c>
      <c r="C1763" t="n">
        <v>68</v>
      </c>
      <c r="D1763" s="48" t="n">
        <v>44.7978</v>
      </c>
      <c r="E1763" t="n">
        <v>1</v>
      </c>
      <c r="F1763" s="48" t="n">
        <v>17.2806</v>
      </c>
      <c r="G1763" s="48">
        <f>D1763+F1763</f>
        <v/>
      </c>
    </row>
    <row r="1764">
      <c r="B1764" t="n">
        <v>1758</v>
      </c>
      <c r="C1764" t="n">
        <v>63</v>
      </c>
      <c r="D1764" s="48" t="n">
        <v>47.1498</v>
      </c>
      <c r="E1764" t="n">
        <v>2</v>
      </c>
      <c r="F1764" s="48" t="n">
        <v>18.6213</v>
      </c>
      <c r="G1764" s="48">
        <f>D1764+F1764</f>
        <v/>
      </c>
    </row>
    <row r="1765">
      <c r="B1765" t="n">
        <v>1759</v>
      </c>
      <c r="C1765" t="n">
        <v>67</v>
      </c>
      <c r="D1765" s="48" t="n">
        <v>35.9079</v>
      </c>
      <c r="E1765" t="n">
        <v>3</v>
      </c>
      <c r="F1765" s="48" t="n">
        <v>7.1885</v>
      </c>
      <c r="G1765" s="48">
        <f>D1765+F1765</f>
        <v/>
      </c>
    </row>
    <row r="1766">
      <c r="B1766" t="n">
        <v>1760</v>
      </c>
      <c r="C1766" t="n">
        <v>74</v>
      </c>
      <c r="D1766" s="48" t="n">
        <v>55.8729</v>
      </c>
      <c r="E1766" t="n">
        <v>2</v>
      </c>
      <c r="F1766" s="48" t="n">
        <v>8.144500000000001</v>
      </c>
      <c r="G1766" s="48">
        <f>D1766+F1766</f>
        <v/>
      </c>
    </row>
    <row r="1767">
      <c r="B1767" t="n">
        <v>1761</v>
      </c>
      <c r="C1767" t="n">
        <v>62</v>
      </c>
      <c r="D1767" s="48" t="n">
        <v>39.4693</v>
      </c>
      <c r="E1767" t="n">
        <v>2</v>
      </c>
      <c r="F1767" s="48" t="n">
        <v>0.9762999999999999</v>
      </c>
      <c r="G1767" s="48">
        <f>D1767+F1767</f>
        <v/>
      </c>
    </row>
    <row r="1768">
      <c r="B1768" t="n">
        <v>1762</v>
      </c>
      <c r="C1768" t="n">
        <v>59</v>
      </c>
      <c r="D1768" s="48" t="n">
        <v>32.6748</v>
      </c>
      <c r="E1768" t="n">
        <v>1</v>
      </c>
      <c r="F1768" s="48" t="n">
        <v>0.6173999999999999</v>
      </c>
      <c r="G1768" s="48">
        <f>D1768+F1768</f>
        <v/>
      </c>
    </row>
    <row r="1769">
      <c r="B1769" t="n">
        <v>1763</v>
      </c>
      <c r="C1769" t="n">
        <v>50</v>
      </c>
      <c r="D1769" s="48" t="n">
        <v>18.4489</v>
      </c>
      <c r="E1769" t="n">
        <v>2</v>
      </c>
      <c r="F1769" s="48" t="n">
        <v>3.3116</v>
      </c>
      <c r="G1769" s="48">
        <f>D1769+F1769</f>
        <v/>
      </c>
    </row>
    <row r="1770">
      <c r="B1770" t="n">
        <v>1764</v>
      </c>
      <c r="C1770" t="n">
        <v>67</v>
      </c>
      <c r="D1770" s="48" t="n">
        <v>51.788</v>
      </c>
      <c r="E1770" t="n">
        <v>2</v>
      </c>
      <c r="F1770" s="48" t="n">
        <v>4.3584</v>
      </c>
      <c r="G1770" s="48">
        <f>D1770+F1770</f>
        <v/>
      </c>
    </row>
    <row r="1771">
      <c r="B1771" t="n">
        <v>1765</v>
      </c>
      <c r="C1771" t="n">
        <v>65</v>
      </c>
      <c r="D1771" s="48" t="n">
        <v>35.184</v>
      </c>
      <c r="E1771" t="n">
        <v>1</v>
      </c>
      <c r="F1771" s="48" t="n">
        <v>0.6188</v>
      </c>
      <c r="G1771" s="48">
        <f>D1771+F1771</f>
        <v/>
      </c>
    </row>
    <row r="1772">
      <c r="B1772" t="n">
        <v>1766</v>
      </c>
      <c r="C1772" t="n">
        <v>72</v>
      </c>
      <c r="D1772" s="48" t="n">
        <v>32.6099</v>
      </c>
      <c r="E1772" t="n">
        <v>0</v>
      </c>
      <c r="F1772" s="48" t="n">
        <v>0</v>
      </c>
      <c r="G1772" s="48">
        <f>D1772+F1772</f>
        <v/>
      </c>
    </row>
    <row r="1773">
      <c r="B1773" t="n">
        <v>1767</v>
      </c>
      <c r="C1773" t="n">
        <v>55</v>
      </c>
      <c r="D1773" s="48" t="n">
        <v>34.3744</v>
      </c>
      <c r="E1773" t="n">
        <v>2</v>
      </c>
      <c r="F1773" s="48" t="n">
        <v>7.8538</v>
      </c>
      <c r="G1773" s="48">
        <f>D1773+F1773</f>
        <v/>
      </c>
    </row>
    <row r="1774">
      <c r="B1774" t="n">
        <v>1768</v>
      </c>
      <c r="C1774" t="n">
        <v>54</v>
      </c>
      <c r="D1774" s="48" t="n">
        <v>28.9693</v>
      </c>
      <c r="E1774" t="n">
        <v>2</v>
      </c>
      <c r="F1774" s="48" t="n">
        <v>7.1854</v>
      </c>
      <c r="G1774" s="48">
        <f>D1774+F1774</f>
        <v/>
      </c>
    </row>
    <row r="1775">
      <c r="B1775" t="n">
        <v>1769</v>
      </c>
      <c r="C1775" t="n">
        <v>59</v>
      </c>
      <c r="D1775" s="48" t="n">
        <v>36.8118</v>
      </c>
      <c r="E1775" t="n">
        <v>2</v>
      </c>
      <c r="F1775" s="48" t="n">
        <v>6.0777</v>
      </c>
      <c r="G1775" s="48">
        <f>D1775+F1775</f>
        <v/>
      </c>
    </row>
    <row r="1776">
      <c r="B1776" t="n">
        <v>1770</v>
      </c>
      <c r="C1776" t="n">
        <v>58</v>
      </c>
      <c r="D1776" s="48" t="n">
        <v>38.4065</v>
      </c>
      <c r="E1776" t="n">
        <v>2</v>
      </c>
      <c r="F1776" s="48" t="n">
        <v>38.8374</v>
      </c>
      <c r="G1776" s="48">
        <f>D1776+F1776</f>
        <v/>
      </c>
    </row>
    <row r="1777">
      <c r="B1777" t="n">
        <v>1771</v>
      </c>
      <c r="C1777" t="n">
        <v>61</v>
      </c>
      <c r="D1777" s="48" t="n">
        <v>42.2058</v>
      </c>
      <c r="E1777" t="n">
        <v>3</v>
      </c>
      <c r="F1777" s="48" t="n">
        <v>16.9909</v>
      </c>
      <c r="G1777" s="48">
        <f>D1777+F1777</f>
        <v/>
      </c>
    </row>
    <row r="1778">
      <c r="B1778" t="n">
        <v>1772</v>
      </c>
      <c r="C1778" t="n">
        <v>57</v>
      </c>
      <c r="D1778" s="48" t="n">
        <v>42.0464</v>
      </c>
      <c r="E1778" t="n">
        <v>0</v>
      </c>
      <c r="F1778" s="48" t="n">
        <v>0</v>
      </c>
      <c r="G1778" s="48">
        <f>D1778+F1778</f>
        <v/>
      </c>
    </row>
    <row r="1779">
      <c r="B1779" t="n">
        <v>1773</v>
      </c>
      <c r="C1779" t="n">
        <v>65</v>
      </c>
      <c r="D1779" s="48" t="n">
        <v>36.6276</v>
      </c>
      <c r="E1779" t="n">
        <v>0</v>
      </c>
      <c r="F1779" s="48" t="n">
        <v>0</v>
      </c>
      <c r="G1779" s="48">
        <f>D1779+F1779</f>
        <v/>
      </c>
    </row>
    <row r="1780">
      <c r="B1780" t="n">
        <v>1774</v>
      </c>
      <c r="C1780" t="n">
        <v>57</v>
      </c>
      <c r="D1780" s="48" t="n">
        <v>38.3744</v>
      </c>
      <c r="E1780" t="n">
        <v>2</v>
      </c>
      <c r="F1780" s="48" t="n">
        <v>1.4588</v>
      </c>
      <c r="G1780" s="48">
        <f>D1780+F1780</f>
        <v/>
      </c>
    </row>
    <row r="1781">
      <c r="B1781" t="n">
        <v>1775</v>
      </c>
      <c r="C1781" t="n">
        <v>78</v>
      </c>
      <c r="D1781" s="48" t="n">
        <v>49.0945</v>
      </c>
      <c r="E1781" t="n">
        <v>2</v>
      </c>
      <c r="F1781" s="48" t="n">
        <v>4.2979</v>
      </c>
      <c r="G1781" s="48">
        <f>D1781+F1781</f>
        <v/>
      </c>
    </row>
    <row r="1782">
      <c r="B1782" t="n">
        <v>1776</v>
      </c>
      <c r="C1782" t="n">
        <v>51</v>
      </c>
      <c r="D1782" s="48" t="n">
        <v>29.1752</v>
      </c>
      <c r="E1782" t="n">
        <v>1</v>
      </c>
      <c r="F1782" s="48" t="n">
        <v>2.2157</v>
      </c>
      <c r="G1782" s="48">
        <f>D1782+F1782</f>
        <v/>
      </c>
    </row>
    <row r="1783">
      <c r="B1783" t="n">
        <v>1777</v>
      </c>
      <c r="C1783" t="n">
        <v>59</v>
      </c>
      <c r="D1783" s="48" t="n">
        <v>38.3119</v>
      </c>
      <c r="E1783" t="n">
        <v>0</v>
      </c>
      <c r="F1783" s="48" t="n">
        <v>0</v>
      </c>
      <c r="G1783" s="48">
        <f>D1783+F1783</f>
        <v/>
      </c>
    </row>
    <row r="1784">
      <c r="B1784" t="n">
        <v>1778</v>
      </c>
      <c r="C1784" t="n">
        <v>50</v>
      </c>
      <c r="D1784" s="48" t="n">
        <v>45.4399</v>
      </c>
      <c r="E1784" t="n">
        <v>1</v>
      </c>
      <c r="F1784" s="48" t="n">
        <v>0.6191</v>
      </c>
      <c r="G1784" s="48">
        <f>D1784+F1784</f>
        <v/>
      </c>
    </row>
    <row r="1785">
      <c r="B1785" t="n">
        <v>1779</v>
      </c>
      <c r="C1785" t="n">
        <v>67</v>
      </c>
      <c r="D1785" s="48" t="n">
        <v>39.2831</v>
      </c>
      <c r="E1785" t="n">
        <v>0</v>
      </c>
      <c r="F1785" s="48" t="n">
        <v>0</v>
      </c>
      <c r="G1785" s="48">
        <f>D1785+F1785</f>
        <v/>
      </c>
    </row>
    <row r="1786">
      <c r="B1786" t="n">
        <v>1780</v>
      </c>
      <c r="C1786" t="n">
        <v>58</v>
      </c>
      <c r="D1786" s="48" t="n">
        <v>31.4882</v>
      </c>
      <c r="E1786" t="n">
        <v>2</v>
      </c>
      <c r="F1786" s="48" t="n">
        <v>12.0213</v>
      </c>
      <c r="G1786" s="48">
        <f>D1786+F1786</f>
        <v/>
      </c>
    </row>
    <row r="1787">
      <c r="B1787" t="n">
        <v>1781</v>
      </c>
      <c r="C1787" t="n">
        <v>51</v>
      </c>
      <c r="D1787" s="48" t="n">
        <v>29.2484</v>
      </c>
      <c r="E1787" t="n">
        <v>1</v>
      </c>
      <c r="F1787" s="48" t="n">
        <v>2.767</v>
      </c>
      <c r="G1787" s="48">
        <f>D1787+F1787</f>
        <v/>
      </c>
    </row>
    <row r="1788">
      <c r="B1788" t="n">
        <v>1782</v>
      </c>
      <c r="C1788" t="n">
        <v>60</v>
      </c>
      <c r="D1788" s="48" t="n">
        <v>34.7482</v>
      </c>
      <c r="E1788" t="n">
        <v>3</v>
      </c>
      <c r="F1788" s="48" t="n">
        <v>2.6543</v>
      </c>
      <c r="G1788" s="48">
        <f>D1788+F1788</f>
        <v/>
      </c>
    </row>
    <row r="1789">
      <c r="B1789" t="n">
        <v>1783</v>
      </c>
      <c r="C1789" t="n">
        <v>61</v>
      </c>
      <c r="D1789" s="48" t="n">
        <v>31.2242</v>
      </c>
      <c r="E1789" t="n">
        <v>2</v>
      </c>
      <c r="F1789" s="48" t="n">
        <v>3.0651</v>
      </c>
      <c r="G1789" s="48">
        <f>D1789+F1789</f>
        <v/>
      </c>
    </row>
    <row r="1790">
      <c r="B1790" t="n">
        <v>1784</v>
      </c>
      <c r="C1790" t="n">
        <v>48</v>
      </c>
      <c r="D1790" s="48" t="n">
        <v>39.4348</v>
      </c>
      <c r="E1790" t="n">
        <v>2</v>
      </c>
      <c r="F1790" s="48" t="n">
        <v>2.2984</v>
      </c>
      <c r="G1790" s="48">
        <f>D1790+F1790</f>
        <v/>
      </c>
    </row>
    <row r="1791">
      <c r="B1791" t="n">
        <v>1785</v>
      </c>
      <c r="C1791" t="n">
        <v>48</v>
      </c>
      <c r="D1791" s="48" t="n">
        <v>35.5566</v>
      </c>
      <c r="E1791" t="n">
        <v>2</v>
      </c>
      <c r="F1791" s="48" t="n">
        <v>5.8964</v>
      </c>
      <c r="G1791" s="48">
        <f>D1791+F1791</f>
        <v/>
      </c>
    </row>
    <row r="1792">
      <c r="B1792" t="n">
        <v>1786</v>
      </c>
      <c r="C1792" t="n">
        <v>57</v>
      </c>
      <c r="D1792" s="48" t="n">
        <v>37.3696</v>
      </c>
      <c r="E1792" t="n">
        <v>2</v>
      </c>
      <c r="F1792" s="48" t="n">
        <v>3.1931</v>
      </c>
      <c r="G1792" s="48">
        <f>D1792+F1792</f>
        <v/>
      </c>
    </row>
    <row r="1793">
      <c r="B1793" t="n">
        <v>1787</v>
      </c>
      <c r="C1793" t="n">
        <v>62</v>
      </c>
      <c r="D1793" s="48" t="n">
        <v>27.9276</v>
      </c>
      <c r="E1793" t="n">
        <v>2</v>
      </c>
      <c r="F1793" s="48" t="n">
        <v>2.9129</v>
      </c>
      <c r="G1793" s="48">
        <f>D1793+F1793</f>
        <v/>
      </c>
    </row>
    <row r="1794">
      <c r="B1794" t="n">
        <v>1788</v>
      </c>
      <c r="C1794" t="n">
        <v>69</v>
      </c>
      <c r="D1794" s="48" t="n">
        <v>37.1328</v>
      </c>
      <c r="E1794" t="n">
        <v>1</v>
      </c>
      <c r="F1794" s="48" t="n">
        <v>11.8207</v>
      </c>
      <c r="G1794" s="48">
        <f>D1794+F1794</f>
        <v/>
      </c>
    </row>
    <row r="1795">
      <c r="B1795" t="n">
        <v>1789</v>
      </c>
      <c r="C1795" t="n">
        <v>64</v>
      </c>
      <c r="D1795" s="48" t="n">
        <v>46.6404</v>
      </c>
      <c r="E1795" t="n">
        <v>2</v>
      </c>
      <c r="F1795" s="48" t="n">
        <v>33.6833</v>
      </c>
      <c r="G1795" s="48">
        <f>D1795+F1795</f>
        <v/>
      </c>
    </row>
    <row r="1796">
      <c r="B1796" t="n">
        <v>1790</v>
      </c>
      <c r="C1796" t="n">
        <v>48</v>
      </c>
      <c r="D1796" s="48" t="n">
        <v>43.8254</v>
      </c>
      <c r="E1796" t="n">
        <v>2</v>
      </c>
      <c r="F1796" s="48" t="n">
        <v>4.4152</v>
      </c>
      <c r="G1796" s="48">
        <f>D1796+F1796</f>
        <v/>
      </c>
    </row>
    <row r="1797">
      <c r="B1797" t="n">
        <v>1791</v>
      </c>
      <c r="C1797" t="n">
        <v>63</v>
      </c>
      <c r="D1797" s="48" t="n">
        <v>37.2151</v>
      </c>
      <c r="E1797" t="n">
        <v>3</v>
      </c>
      <c r="F1797" s="48" t="n">
        <v>4.1334</v>
      </c>
      <c r="G1797" s="48">
        <f>D1797+F1797</f>
        <v/>
      </c>
    </row>
    <row r="1798">
      <c r="B1798" t="n">
        <v>1792</v>
      </c>
      <c r="C1798" t="n">
        <v>60</v>
      </c>
      <c r="D1798" s="48" t="n">
        <v>45.5422</v>
      </c>
      <c r="E1798" t="n">
        <v>3</v>
      </c>
      <c r="F1798" s="48" t="n">
        <v>9.0601</v>
      </c>
      <c r="G1798" s="48">
        <f>D1798+F1798</f>
        <v/>
      </c>
    </row>
    <row r="1799">
      <c r="B1799" t="n">
        <v>1793</v>
      </c>
      <c r="C1799" t="n">
        <v>48</v>
      </c>
      <c r="D1799" s="48" t="n">
        <v>33.9171</v>
      </c>
      <c r="E1799" t="n">
        <v>1</v>
      </c>
      <c r="F1799" s="48" t="n">
        <v>9.012700000000001</v>
      </c>
      <c r="G1799" s="48">
        <f>D1799+F1799</f>
        <v/>
      </c>
    </row>
    <row r="1800">
      <c r="B1800" t="n">
        <v>1794</v>
      </c>
      <c r="C1800" t="n">
        <v>63</v>
      </c>
      <c r="D1800" s="48" t="n">
        <v>36.2922</v>
      </c>
      <c r="E1800" t="n">
        <v>1</v>
      </c>
      <c r="F1800" s="48" t="n">
        <v>0.6602</v>
      </c>
      <c r="G1800" s="48">
        <f>D1800+F1800</f>
        <v/>
      </c>
    </row>
    <row r="1801">
      <c r="B1801" t="n">
        <v>1795</v>
      </c>
      <c r="C1801" t="n">
        <v>65</v>
      </c>
      <c r="D1801" s="48" t="n">
        <v>37.6725</v>
      </c>
      <c r="E1801" t="n">
        <v>2</v>
      </c>
      <c r="F1801" s="48" t="n">
        <v>1.789</v>
      </c>
      <c r="G1801" s="48">
        <f>D1801+F1801</f>
        <v/>
      </c>
    </row>
    <row r="1802">
      <c r="B1802" t="n">
        <v>1796</v>
      </c>
      <c r="C1802" t="n">
        <v>66</v>
      </c>
      <c r="D1802" s="48" t="n">
        <v>36.2604</v>
      </c>
      <c r="E1802" t="n">
        <v>0</v>
      </c>
      <c r="F1802" s="48" t="n">
        <v>0</v>
      </c>
      <c r="G1802" s="48">
        <f>D1802+F1802</f>
        <v/>
      </c>
    </row>
    <row r="1803">
      <c r="B1803" t="n">
        <v>1797</v>
      </c>
      <c r="C1803" t="n">
        <v>63</v>
      </c>
      <c r="D1803" s="48" t="n">
        <v>29.5212</v>
      </c>
      <c r="E1803" t="n">
        <v>2</v>
      </c>
      <c r="F1803" s="48" t="n">
        <v>3.1302</v>
      </c>
      <c r="G1803" s="48">
        <f>D1803+F1803</f>
        <v/>
      </c>
    </row>
    <row r="1804">
      <c r="B1804" t="n">
        <v>1798</v>
      </c>
      <c r="C1804" t="n">
        <v>64</v>
      </c>
      <c r="D1804" s="48" t="n">
        <v>30.9858</v>
      </c>
      <c r="E1804" t="n">
        <v>2</v>
      </c>
      <c r="F1804" s="48" t="n">
        <v>6.172</v>
      </c>
      <c r="G1804" s="48">
        <f>D1804+F1804</f>
        <v/>
      </c>
    </row>
    <row r="1805">
      <c r="B1805" t="n">
        <v>1799</v>
      </c>
      <c r="C1805" t="n">
        <v>59</v>
      </c>
      <c r="D1805" s="48" t="n">
        <v>35.0657</v>
      </c>
      <c r="E1805" t="n">
        <v>1</v>
      </c>
      <c r="F1805" s="48" t="n">
        <v>0.6971000000000001</v>
      </c>
      <c r="G1805" s="48">
        <f>D1805+F1805</f>
        <v/>
      </c>
    </row>
    <row r="1806">
      <c r="B1806" t="n">
        <v>1800</v>
      </c>
      <c r="C1806" t="n">
        <v>52</v>
      </c>
      <c r="D1806" s="48" t="n">
        <v>34.7849</v>
      </c>
      <c r="E1806" t="n">
        <v>1</v>
      </c>
      <c r="F1806" s="48" t="n">
        <v>0.9495</v>
      </c>
      <c r="G1806" s="48">
        <f>D1806+F1806</f>
        <v/>
      </c>
    </row>
    <row r="1807">
      <c r="B1807" t="n">
        <v>1801</v>
      </c>
      <c r="C1807" t="n">
        <v>68</v>
      </c>
      <c r="D1807" s="48" t="n">
        <v>43.985</v>
      </c>
      <c r="E1807" t="n">
        <v>2</v>
      </c>
      <c r="F1807" s="48" t="n">
        <v>8.3698</v>
      </c>
      <c r="G1807" s="48">
        <f>D1807+F1807</f>
        <v/>
      </c>
    </row>
    <row r="1808">
      <c r="B1808" t="n">
        <v>1802</v>
      </c>
      <c r="C1808" t="n">
        <v>59</v>
      </c>
      <c r="D1808" s="48" t="n">
        <v>39.3038</v>
      </c>
      <c r="E1808" t="n">
        <v>1</v>
      </c>
      <c r="F1808" s="48" t="n">
        <v>3.8116</v>
      </c>
      <c r="G1808" s="48">
        <f>D1808+F1808</f>
        <v/>
      </c>
    </row>
    <row r="1809">
      <c r="B1809" t="n">
        <v>1803</v>
      </c>
      <c r="C1809" t="n">
        <v>62</v>
      </c>
      <c r="D1809" s="48" t="n">
        <v>33.1023</v>
      </c>
      <c r="E1809" t="n">
        <v>1</v>
      </c>
      <c r="F1809" s="48" t="n">
        <v>1.9402</v>
      </c>
      <c r="G1809" s="48">
        <f>D1809+F1809</f>
        <v/>
      </c>
    </row>
    <row r="1810">
      <c r="B1810" t="n">
        <v>1804</v>
      </c>
      <c r="C1810" t="n">
        <v>63</v>
      </c>
      <c r="D1810" s="48" t="n">
        <v>40.2827</v>
      </c>
      <c r="E1810" t="n">
        <v>0</v>
      </c>
      <c r="F1810" s="48" t="n">
        <v>0</v>
      </c>
      <c r="G1810" s="48">
        <f>D1810+F1810</f>
        <v/>
      </c>
    </row>
    <row r="1811">
      <c r="B1811" t="n">
        <v>1805</v>
      </c>
      <c r="C1811" t="n">
        <v>60</v>
      </c>
      <c r="D1811" s="48" t="n">
        <v>38.9918</v>
      </c>
      <c r="E1811" t="n">
        <v>2</v>
      </c>
      <c r="F1811" s="48" t="n">
        <v>4.4291</v>
      </c>
      <c r="G1811" s="48">
        <f>D1811+F1811</f>
        <v/>
      </c>
    </row>
    <row r="1812">
      <c r="B1812" t="n">
        <v>1806</v>
      </c>
      <c r="C1812" t="n">
        <v>70</v>
      </c>
      <c r="D1812" s="48" t="n">
        <v>48.1771</v>
      </c>
      <c r="E1812" t="n">
        <v>4</v>
      </c>
      <c r="F1812" s="48" t="n">
        <v>10.3686</v>
      </c>
      <c r="G1812" s="48">
        <f>D1812+F1812</f>
        <v/>
      </c>
    </row>
    <row r="1813">
      <c r="B1813" t="n">
        <v>1807</v>
      </c>
      <c r="C1813" t="n">
        <v>50</v>
      </c>
      <c r="D1813" s="48" t="n">
        <v>27.8741</v>
      </c>
      <c r="E1813" t="n">
        <v>1</v>
      </c>
      <c r="F1813" s="48" t="n">
        <v>1.9173</v>
      </c>
      <c r="G1813" s="48">
        <f>D1813+F1813</f>
        <v/>
      </c>
    </row>
    <row r="1814">
      <c r="B1814" t="n">
        <v>1808</v>
      </c>
      <c r="C1814" t="n">
        <v>67</v>
      </c>
      <c r="D1814" s="48" t="n">
        <v>44.3208</v>
      </c>
      <c r="E1814" t="n">
        <v>2</v>
      </c>
      <c r="F1814" s="48" t="n">
        <v>16.629</v>
      </c>
      <c r="G1814" s="48">
        <f>D1814+F1814</f>
        <v/>
      </c>
    </row>
    <row r="1815">
      <c r="B1815" t="n">
        <v>1809</v>
      </c>
      <c r="C1815" t="n">
        <v>67</v>
      </c>
      <c r="D1815" s="48" t="n">
        <v>38.3745</v>
      </c>
      <c r="E1815" t="n">
        <v>2</v>
      </c>
      <c r="F1815" s="48" t="n">
        <v>5.7404</v>
      </c>
      <c r="G1815" s="48">
        <f>D1815+F1815</f>
        <v/>
      </c>
    </row>
    <row r="1816">
      <c r="B1816" t="n">
        <v>1810</v>
      </c>
      <c r="C1816" t="n">
        <v>76</v>
      </c>
      <c r="D1816" s="48" t="n">
        <v>34.1879</v>
      </c>
      <c r="E1816" t="n">
        <v>0</v>
      </c>
      <c r="F1816" s="48" t="n">
        <v>0</v>
      </c>
      <c r="G1816" s="48">
        <f>D1816+F1816</f>
        <v/>
      </c>
    </row>
    <row r="1817">
      <c r="B1817" t="n">
        <v>1811</v>
      </c>
      <c r="C1817" t="n">
        <v>60</v>
      </c>
      <c r="D1817" s="48" t="n">
        <v>39.8476</v>
      </c>
      <c r="E1817" t="n">
        <v>1</v>
      </c>
      <c r="F1817" s="48" t="n">
        <v>0.3408</v>
      </c>
      <c r="G1817" s="48">
        <f>D1817+F1817</f>
        <v/>
      </c>
    </row>
    <row r="1818">
      <c r="B1818" t="n">
        <v>1812</v>
      </c>
      <c r="C1818" t="n">
        <v>61</v>
      </c>
      <c r="D1818" s="48" t="n">
        <v>37.7235</v>
      </c>
      <c r="E1818" t="n">
        <v>2</v>
      </c>
      <c r="F1818" s="48" t="n">
        <v>1.5618</v>
      </c>
      <c r="G1818" s="48">
        <f>D1818+F1818</f>
        <v/>
      </c>
    </row>
    <row r="1819">
      <c r="B1819" t="n">
        <v>1813</v>
      </c>
      <c r="C1819" t="n">
        <v>71</v>
      </c>
      <c r="D1819" s="48" t="n">
        <v>44.6676</v>
      </c>
      <c r="E1819" t="n">
        <v>1</v>
      </c>
      <c r="F1819" s="48" t="n">
        <v>3.7035</v>
      </c>
      <c r="G1819" s="48">
        <f>D1819+F1819</f>
        <v/>
      </c>
    </row>
    <row r="1820">
      <c r="B1820" t="n">
        <v>1814</v>
      </c>
      <c r="C1820" t="n">
        <v>66</v>
      </c>
      <c r="D1820" s="48" t="n">
        <v>33.4361</v>
      </c>
      <c r="E1820" t="n">
        <v>1</v>
      </c>
      <c r="F1820" s="48" t="n">
        <v>0.4126</v>
      </c>
      <c r="G1820" s="48">
        <f>D1820+F1820</f>
        <v/>
      </c>
    </row>
    <row r="1821">
      <c r="B1821" t="n">
        <v>1815</v>
      </c>
      <c r="C1821" t="n">
        <v>48</v>
      </c>
      <c r="D1821" s="48" t="n">
        <v>33.3184</v>
      </c>
      <c r="E1821" t="n">
        <v>2</v>
      </c>
      <c r="F1821" s="48" t="n">
        <v>3.8131</v>
      </c>
      <c r="G1821" s="48">
        <f>D1821+F1821</f>
        <v/>
      </c>
    </row>
    <row r="1822">
      <c r="B1822" t="n">
        <v>1816</v>
      </c>
      <c r="C1822" t="n">
        <v>64</v>
      </c>
      <c r="D1822" s="48" t="n">
        <v>35.7932</v>
      </c>
      <c r="E1822" t="n">
        <v>4</v>
      </c>
      <c r="F1822" s="48" t="n">
        <v>16.7224</v>
      </c>
      <c r="G1822" s="48">
        <f>D1822+F1822</f>
        <v/>
      </c>
    </row>
    <row r="1823">
      <c r="B1823" t="n">
        <v>1817</v>
      </c>
      <c r="C1823" t="n">
        <v>62</v>
      </c>
      <c r="D1823" s="48" t="n">
        <v>43.2764</v>
      </c>
      <c r="E1823" t="n">
        <v>2</v>
      </c>
      <c r="F1823" s="48" t="n">
        <v>9.4099</v>
      </c>
      <c r="G1823" s="48">
        <f>D1823+F1823</f>
        <v/>
      </c>
    </row>
    <row r="1824">
      <c r="B1824" t="n">
        <v>1818</v>
      </c>
      <c r="C1824" t="n">
        <v>62</v>
      </c>
      <c r="D1824" s="48" t="n">
        <v>44.7378</v>
      </c>
      <c r="E1824" t="n">
        <v>1</v>
      </c>
      <c r="F1824" s="48" t="n">
        <v>2.1244</v>
      </c>
      <c r="G1824" s="48">
        <f>D1824+F1824</f>
        <v/>
      </c>
    </row>
    <row r="1825">
      <c r="B1825" t="n">
        <v>1819</v>
      </c>
      <c r="C1825" t="n">
        <v>51</v>
      </c>
      <c r="D1825" s="48" t="n">
        <v>30.8488</v>
      </c>
      <c r="E1825" t="n">
        <v>2</v>
      </c>
      <c r="F1825" s="48" t="n">
        <v>10.1349</v>
      </c>
      <c r="G1825" s="48">
        <f>D1825+F1825</f>
        <v/>
      </c>
    </row>
    <row r="1826">
      <c r="B1826" t="n">
        <v>1820</v>
      </c>
      <c r="C1826" t="n">
        <v>62</v>
      </c>
      <c r="D1826" s="48" t="n">
        <v>44.2568</v>
      </c>
      <c r="E1826" t="n">
        <v>1</v>
      </c>
      <c r="F1826" s="48" t="n">
        <v>1.2909</v>
      </c>
      <c r="G1826" s="48">
        <f>D1826+F1826</f>
        <v/>
      </c>
    </row>
    <row r="1827">
      <c r="B1827" t="n">
        <v>1821</v>
      </c>
      <c r="C1827" t="n">
        <v>48</v>
      </c>
      <c r="D1827" s="48" t="n">
        <v>30.2405</v>
      </c>
      <c r="E1827" t="n">
        <v>2</v>
      </c>
      <c r="F1827" s="48" t="n">
        <v>1.1685</v>
      </c>
      <c r="G1827" s="48">
        <f>D1827+F1827</f>
        <v/>
      </c>
    </row>
    <row r="1828">
      <c r="B1828" t="n">
        <v>1822</v>
      </c>
      <c r="C1828" t="n">
        <v>63</v>
      </c>
      <c r="D1828" s="48" t="n">
        <v>34.6865</v>
      </c>
      <c r="E1828" t="n">
        <v>2</v>
      </c>
      <c r="F1828" s="48" t="n">
        <v>10.4626</v>
      </c>
      <c r="G1828" s="48">
        <f>D1828+F1828</f>
        <v/>
      </c>
    </row>
    <row r="1829">
      <c r="B1829" t="n">
        <v>1823</v>
      </c>
      <c r="C1829" t="n">
        <v>73</v>
      </c>
      <c r="D1829" s="48" t="n">
        <v>35.5912</v>
      </c>
      <c r="E1829" t="n">
        <v>5</v>
      </c>
      <c r="F1829" s="48" t="n">
        <v>18.2728</v>
      </c>
      <c r="G1829" s="48">
        <f>D1829+F1829</f>
        <v/>
      </c>
    </row>
    <row r="1830">
      <c r="B1830" t="n">
        <v>1824</v>
      </c>
      <c r="C1830" t="n">
        <v>47</v>
      </c>
      <c r="D1830" s="48" t="n">
        <v>18.5375</v>
      </c>
      <c r="E1830" t="n">
        <v>3</v>
      </c>
      <c r="F1830" s="48" t="n">
        <v>3.1449</v>
      </c>
      <c r="G1830" s="48">
        <f>D1830+F1830</f>
        <v/>
      </c>
    </row>
    <row r="1831">
      <c r="B1831" t="n">
        <v>1825</v>
      </c>
      <c r="C1831" t="n">
        <v>51</v>
      </c>
      <c r="D1831" s="48" t="n">
        <v>34.962</v>
      </c>
      <c r="E1831" t="n">
        <v>2</v>
      </c>
      <c r="F1831" s="48" t="n">
        <v>3.5913</v>
      </c>
      <c r="G1831" s="48">
        <f>D1831+F1831</f>
        <v/>
      </c>
    </row>
    <row r="1832">
      <c r="B1832" t="n">
        <v>1826</v>
      </c>
      <c r="C1832" t="n">
        <v>65</v>
      </c>
      <c r="D1832" s="48" t="n">
        <v>46.8569</v>
      </c>
      <c r="E1832" t="n">
        <v>2</v>
      </c>
      <c r="F1832" s="48" t="n">
        <v>6.5525</v>
      </c>
      <c r="G1832" s="48">
        <f>D1832+F1832</f>
        <v/>
      </c>
    </row>
    <row r="1833">
      <c r="B1833" t="n">
        <v>1827</v>
      </c>
      <c r="C1833" t="n">
        <v>66</v>
      </c>
      <c r="D1833" s="48" t="n">
        <v>42.4446</v>
      </c>
      <c r="E1833" t="n">
        <v>3</v>
      </c>
      <c r="F1833" s="48" t="n">
        <v>12.7869</v>
      </c>
      <c r="G1833" s="48">
        <f>D1833+F1833</f>
        <v/>
      </c>
    </row>
    <row r="1834">
      <c r="B1834" t="n">
        <v>1828</v>
      </c>
      <c r="C1834" t="n">
        <v>71</v>
      </c>
      <c r="D1834" s="48" t="n">
        <v>40.6069</v>
      </c>
      <c r="E1834" t="n">
        <v>3</v>
      </c>
      <c r="F1834" s="48" t="n">
        <v>16.0827</v>
      </c>
      <c r="G1834" s="48">
        <f>D1834+F1834</f>
        <v/>
      </c>
    </row>
    <row r="1835">
      <c r="B1835" t="n">
        <v>1829</v>
      </c>
      <c r="C1835" t="n">
        <v>73</v>
      </c>
      <c r="D1835" s="48" t="n">
        <v>45.2765</v>
      </c>
      <c r="E1835" t="n">
        <v>2</v>
      </c>
      <c r="F1835" s="48" t="n">
        <v>2.6012</v>
      </c>
      <c r="G1835" s="48">
        <f>D1835+F1835</f>
        <v/>
      </c>
    </row>
    <row r="1836">
      <c r="B1836" t="n">
        <v>1830</v>
      </c>
      <c r="C1836" t="n">
        <v>64</v>
      </c>
      <c r="D1836" s="48" t="n">
        <v>33.8886</v>
      </c>
      <c r="E1836" t="n">
        <v>1</v>
      </c>
      <c r="F1836" s="48" t="n">
        <v>1.831</v>
      </c>
      <c r="G1836" s="48">
        <f>D1836+F1836</f>
        <v/>
      </c>
    </row>
    <row r="1837">
      <c r="B1837" t="n">
        <v>1831</v>
      </c>
      <c r="C1837" t="n">
        <v>63</v>
      </c>
      <c r="D1837" s="48" t="n">
        <v>34.9422</v>
      </c>
      <c r="E1837" t="n">
        <v>1</v>
      </c>
      <c r="F1837" s="48" t="n">
        <v>2.104</v>
      </c>
      <c r="G1837" s="48">
        <f>D1837+F1837</f>
        <v/>
      </c>
    </row>
    <row r="1838">
      <c r="B1838" t="n">
        <v>1832</v>
      </c>
      <c r="C1838" t="n">
        <v>52</v>
      </c>
      <c r="D1838" s="48" t="n">
        <v>26.8197</v>
      </c>
      <c r="E1838" t="n">
        <v>1</v>
      </c>
      <c r="F1838" s="48" t="n">
        <v>2.7918</v>
      </c>
      <c r="G1838" s="48">
        <f>D1838+F1838</f>
        <v/>
      </c>
    </row>
    <row r="1839">
      <c r="B1839" t="n">
        <v>1833</v>
      </c>
      <c r="C1839" t="n">
        <v>53</v>
      </c>
      <c r="D1839" s="48" t="n">
        <v>22.1999</v>
      </c>
      <c r="E1839" t="n">
        <v>2</v>
      </c>
      <c r="F1839" s="48" t="n">
        <v>15.1664</v>
      </c>
      <c r="G1839" s="48">
        <f>D1839+F1839</f>
        <v/>
      </c>
    </row>
    <row r="1840">
      <c r="B1840" t="n">
        <v>1834</v>
      </c>
      <c r="C1840" t="n">
        <v>49</v>
      </c>
      <c r="D1840" s="48" t="n">
        <v>38.5482</v>
      </c>
      <c r="E1840" t="n">
        <v>4</v>
      </c>
      <c r="F1840" s="48" t="n">
        <v>9.2256</v>
      </c>
      <c r="G1840" s="48">
        <f>D1840+F1840</f>
        <v/>
      </c>
    </row>
    <row r="1841">
      <c r="B1841" t="n">
        <v>1835</v>
      </c>
      <c r="C1841" t="n">
        <v>58</v>
      </c>
      <c r="D1841" s="48" t="n">
        <v>29.892</v>
      </c>
      <c r="E1841" t="n">
        <v>3</v>
      </c>
      <c r="F1841" s="48" t="n">
        <v>16.4281</v>
      </c>
      <c r="G1841" s="48">
        <f>D1841+F1841</f>
        <v/>
      </c>
    </row>
    <row r="1842">
      <c r="B1842" t="n">
        <v>1836</v>
      </c>
      <c r="C1842" t="n">
        <v>52</v>
      </c>
      <c r="D1842" s="48" t="n">
        <v>35.1372</v>
      </c>
      <c r="E1842" t="n">
        <v>3</v>
      </c>
      <c r="F1842" s="48" t="n">
        <v>18.6984</v>
      </c>
      <c r="G1842" s="48">
        <f>D1842+F1842</f>
        <v/>
      </c>
    </row>
    <row r="1843">
      <c r="B1843" t="n">
        <v>1837</v>
      </c>
      <c r="C1843" t="n">
        <v>52</v>
      </c>
      <c r="D1843" s="48" t="n">
        <v>28.3124</v>
      </c>
      <c r="E1843" t="n">
        <v>1</v>
      </c>
      <c r="F1843" s="48" t="n">
        <v>4.1575</v>
      </c>
      <c r="G1843" s="48">
        <f>D1843+F1843</f>
        <v/>
      </c>
    </row>
    <row r="1844">
      <c r="B1844" t="n">
        <v>1838</v>
      </c>
      <c r="C1844" t="n">
        <v>66</v>
      </c>
      <c r="D1844" s="48" t="n">
        <v>38.2226</v>
      </c>
      <c r="E1844" t="n">
        <v>0</v>
      </c>
      <c r="F1844" s="48" t="n">
        <v>0</v>
      </c>
      <c r="G1844" s="48">
        <f>D1844+F1844</f>
        <v/>
      </c>
    </row>
    <row r="1845">
      <c r="B1845" t="n">
        <v>1839</v>
      </c>
      <c r="C1845" t="n">
        <v>56</v>
      </c>
      <c r="D1845" s="48" t="n">
        <v>38.372</v>
      </c>
      <c r="E1845" t="n">
        <v>0</v>
      </c>
      <c r="F1845" s="48" t="n">
        <v>0</v>
      </c>
      <c r="G1845" s="48">
        <f>D1845+F1845</f>
        <v/>
      </c>
    </row>
    <row r="1846">
      <c r="B1846" t="n">
        <v>1840</v>
      </c>
      <c r="C1846" t="n">
        <v>59</v>
      </c>
      <c r="D1846" s="48" t="n">
        <v>37.5515</v>
      </c>
      <c r="E1846" t="n">
        <v>2</v>
      </c>
      <c r="F1846" s="48" t="n">
        <v>9.8942</v>
      </c>
      <c r="G1846" s="48">
        <f>D1846+F1846</f>
        <v/>
      </c>
    </row>
    <row r="1847">
      <c r="B1847" t="n">
        <v>1841</v>
      </c>
      <c r="C1847" t="n">
        <v>76</v>
      </c>
      <c r="D1847" s="48" t="n">
        <v>55.298</v>
      </c>
      <c r="E1847" t="n">
        <v>2</v>
      </c>
      <c r="F1847" s="48" t="n">
        <v>0.9532</v>
      </c>
      <c r="G1847" s="48">
        <f>D1847+F1847</f>
        <v/>
      </c>
    </row>
    <row r="1848">
      <c r="B1848" t="n">
        <v>1842</v>
      </c>
      <c r="C1848" t="n">
        <v>72</v>
      </c>
      <c r="D1848" s="48" t="n">
        <v>48.2414</v>
      </c>
      <c r="E1848" t="n">
        <v>3</v>
      </c>
      <c r="F1848" s="48" t="n">
        <v>9.075200000000001</v>
      </c>
      <c r="G1848" s="48">
        <f>D1848+F1848</f>
        <v/>
      </c>
    </row>
    <row r="1849">
      <c r="B1849" t="n">
        <v>1843</v>
      </c>
      <c r="C1849" t="n">
        <v>64</v>
      </c>
      <c r="D1849" s="48" t="n">
        <v>47.898</v>
      </c>
      <c r="E1849" t="n">
        <v>2</v>
      </c>
      <c r="F1849" s="48" t="n">
        <v>1.4256</v>
      </c>
      <c r="G1849" s="48">
        <f>D1849+F1849</f>
        <v/>
      </c>
    </row>
    <row r="1850">
      <c r="B1850" t="n">
        <v>1844</v>
      </c>
      <c r="C1850" t="n">
        <v>79</v>
      </c>
      <c r="D1850" s="48" t="n">
        <v>48.1917</v>
      </c>
      <c r="E1850" t="n">
        <v>3</v>
      </c>
      <c r="F1850" s="48" t="n">
        <v>18.4362</v>
      </c>
      <c r="G1850" s="48">
        <f>D1850+F1850</f>
        <v/>
      </c>
    </row>
    <row r="1851">
      <c r="B1851" t="n">
        <v>1845</v>
      </c>
      <c r="C1851" t="n">
        <v>44</v>
      </c>
      <c r="D1851" s="48" t="n">
        <v>28.8404</v>
      </c>
      <c r="E1851" t="n">
        <v>0</v>
      </c>
      <c r="F1851" s="48" t="n">
        <v>0</v>
      </c>
      <c r="G1851" s="48">
        <f>D1851+F1851</f>
        <v/>
      </c>
    </row>
    <row r="1852">
      <c r="B1852" t="n">
        <v>1846</v>
      </c>
      <c r="C1852" t="n">
        <v>56</v>
      </c>
      <c r="D1852" s="48" t="n">
        <v>39.1592</v>
      </c>
      <c r="E1852" t="n">
        <v>0</v>
      </c>
      <c r="F1852" s="48" t="n">
        <v>0</v>
      </c>
      <c r="G1852" s="48">
        <f>D1852+F1852</f>
        <v/>
      </c>
    </row>
    <row r="1853">
      <c r="B1853" t="n">
        <v>1847</v>
      </c>
      <c r="C1853" t="n">
        <v>62</v>
      </c>
      <c r="D1853" s="48" t="n">
        <v>37.7668</v>
      </c>
      <c r="E1853" t="n">
        <v>4</v>
      </c>
      <c r="F1853" s="48" t="n">
        <v>20.8084</v>
      </c>
      <c r="G1853" s="48">
        <f>D1853+F1853</f>
        <v/>
      </c>
    </row>
    <row r="1854">
      <c r="B1854" t="n">
        <v>1848</v>
      </c>
      <c r="C1854" t="n">
        <v>63</v>
      </c>
      <c r="D1854" s="48" t="n">
        <v>37.0337</v>
      </c>
      <c r="E1854" t="n">
        <v>2</v>
      </c>
      <c r="F1854" s="48" t="n">
        <v>3.5626</v>
      </c>
      <c r="G1854" s="48">
        <f>D1854+F1854</f>
        <v/>
      </c>
    </row>
    <row r="1855">
      <c r="B1855" t="n">
        <v>1849</v>
      </c>
      <c r="C1855" t="n">
        <v>51</v>
      </c>
      <c r="D1855" s="48" t="n">
        <v>38.6921</v>
      </c>
      <c r="E1855" t="n">
        <v>2</v>
      </c>
      <c r="F1855" s="48" t="n">
        <v>7.4358</v>
      </c>
      <c r="G1855" s="48">
        <f>D1855+F1855</f>
        <v/>
      </c>
    </row>
    <row r="1856">
      <c r="B1856" t="n">
        <v>1850</v>
      </c>
      <c r="C1856" t="n">
        <v>63</v>
      </c>
      <c r="D1856" s="48" t="n">
        <v>31.5846</v>
      </c>
      <c r="E1856" t="n">
        <v>4</v>
      </c>
      <c r="F1856" s="48" t="n">
        <v>10.5528</v>
      </c>
      <c r="G1856" s="48">
        <f>D1856+F1856</f>
        <v/>
      </c>
    </row>
    <row r="1857">
      <c r="B1857" t="n">
        <v>1851</v>
      </c>
      <c r="C1857" t="n">
        <v>65</v>
      </c>
      <c r="D1857" s="48" t="n">
        <v>35.9118</v>
      </c>
      <c r="E1857" t="n">
        <v>2</v>
      </c>
      <c r="F1857" s="48" t="n">
        <v>4.4561</v>
      </c>
      <c r="G1857" s="48">
        <f>D1857+F1857</f>
        <v/>
      </c>
    </row>
    <row r="1858">
      <c r="B1858" t="n">
        <v>1852</v>
      </c>
      <c r="C1858" t="n">
        <v>71</v>
      </c>
      <c r="D1858" s="48" t="n">
        <v>53.0325</v>
      </c>
      <c r="E1858" t="n">
        <v>4</v>
      </c>
      <c r="F1858" s="48" t="n">
        <v>10.9115</v>
      </c>
      <c r="G1858" s="48">
        <f>D1858+F1858</f>
        <v/>
      </c>
    </row>
    <row r="1859">
      <c r="B1859" t="n">
        <v>1853</v>
      </c>
      <c r="C1859" t="n">
        <v>59</v>
      </c>
      <c r="D1859" s="48" t="n">
        <v>28.9307</v>
      </c>
      <c r="E1859" t="n">
        <v>3</v>
      </c>
      <c r="F1859" s="48" t="n">
        <v>2.956</v>
      </c>
      <c r="G1859" s="48">
        <f>D1859+F1859</f>
        <v/>
      </c>
    </row>
    <row r="1860">
      <c r="B1860" t="n">
        <v>1854</v>
      </c>
      <c r="C1860" t="n">
        <v>68</v>
      </c>
      <c r="D1860" s="48" t="n">
        <v>47.4895</v>
      </c>
      <c r="E1860" t="n">
        <v>1</v>
      </c>
      <c r="F1860" s="48" t="n">
        <v>0.2346</v>
      </c>
      <c r="G1860" s="48">
        <f>D1860+F1860</f>
        <v/>
      </c>
    </row>
    <row r="1861">
      <c r="B1861" t="n">
        <v>1855</v>
      </c>
      <c r="C1861" t="n">
        <v>76</v>
      </c>
      <c r="D1861" s="48" t="n">
        <v>40.6416</v>
      </c>
      <c r="E1861" t="n">
        <v>5</v>
      </c>
      <c r="F1861" s="48" t="n">
        <v>28.6305</v>
      </c>
      <c r="G1861" s="48">
        <f>D1861+F1861</f>
        <v/>
      </c>
    </row>
    <row r="1862">
      <c r="B1862" t="n">
        <v>1856</v>
      </c>
      <c r="C1862" t="n">
        <v>59</v>
      </c>
      <c r="D1862" s="48" t="n">
        <v>46.346</v>
      </c>
      <c r="E1862" t="n">
        <v>2</v>
      </c>
      <c r="F1862" s="48" t="n">
        <v>3.1276</v>
      </c>
      <c r="G1862" s="48">
        <f>D1862+F1862</f>
        <v/>
      </c>
    </row>
    <row r="1863">
      <c r="B1863" t="n">
        <v>1857</v>
      </c>
      <c r="C1863" t="n">
        <v>67</v>
      </c>
      <c r="D1863" s="48" t="n">
        <v>45.8557</v>
      </c>
      <c r="E1863" t="n">
        <v>1</v>
      </c>
      <c r="F1863" s="48" t="n">
        <v>3.1304</v>
      </c>
      <c r="G1863" s="48">
        <f>D1863+F1863</f>
        <v/>
      </c>
    </row>
    <row r="1864">
      <c r="B1864" t="n">
        <v>1858</v>
      </c>
      <c r="C1864" t="n">
        <v>57</v>
      </c>
      <c r="D1864" s="48" t="n">
        <v>33.5068</v>
      </c>
      <c r="E1864" t="n">
        <v>1</v>
      </c>
      <c r="F1864" s="48" t="n">
        <v>0.5558999999999999</v>
      </c>
      <c r="G1864" s="48">
        <f>D1864+F1864</f>
        <v/>
      </c>
    </row>
    <row r="1865">
      <c r="B1865" t="n">
        <v>1859</v>
      </c>
      <c r="C1865" t="n">
        <v>63</v>
      </c>
      <c r="D1865" s="48" t="n">
        <v>41.1346</v>
      </c>
      <c r="E1865" t="n">
        <v>1</v>
      </c>
      <c r="F1865" s="48" t="n">
        <v>4.4605</v>
      </c>
      <c r="G1865" s="48">
        <f>D1865+F1865</f>
        <v/>
      </c>
    </row>
    <row r="1866">
      <c r="B1866" t="n">
        <v>1860</v>
      </c>
      <c r="C1866" t="n">
        <v>64</v>
      </c>
      <c r="D1866" s="48" t="n">
        <v>29.9891</v>
      </c>
      <c r="E1866" t="n">
        <v>4</v>
      </c>
      <c r="F1866" s="48" t="n">
        <v>14.688</v>
      </c>
      <c r="G1866" s="48">
        <f>D1866+F1866</f>
        <v/>
      </c>
    </row>
    <row r="1867">
      <c r="B1867" t="n">
        <v>1861</v>
      </c>
      <c r="C1867" t="n">
        <v>59</v>
      </c>
      <c r="D1867" s="48" t="n">
        <v>33.4363</v>
      </c>
      <c r="E1867" t="n">
        <v>4</v>
      </c>
      <c r="F1867" s="48" t="n">
        <v>12.0454</v>
      </c>
      <c r="G1867" s="48">
        <f>D1867+F1867</f>
        <v/>
      </c>
    </row>
    <row r="1868">
      <c r="B1868" t="n">
        <v>1862</v>
      </c>
      <c r="C1868" t="n">
        <v>58</v>
      </c>
      <c r="D1868" s="48" t="n">
        <v>31.6009</v>
      </c>
      <c r="E1868" t="n">
        <v>4</v>
      </c>
      <c r="F1868" s="48" t="n">
        <v>7.3662</v>
      </c>
      <c r="G1868" s="48">
        <f>D1868+F1868</f>
        <v/>
      </c>
    </row>
    <row r="1869">
      <c r="B1869" t="n">
        <v>1863</v>
      </c>
      <c r="C1869" t="n">
        <v>65</v>
      </c>
      <c r="D1869" s="48" t="n">
        <v>52.5561</v>
      </c>
      <c r="E1869" t="n">
        <v>4</v>
      </c>
      <c r="F1869" s="48" t="n">
        <v>20.0014</v>
      </c>
      <c r="G1869" s="48">
        <f>D1869+F1869</f>
        <v/>
      </c>
    </row>
    <row r="1870">
      <c r="B1870" t="n">
        <v>1864</v>
      </c>
      <c r="C1870" t="n">
        <v>64</v>
      </c>
      <c r="D1870" s="48" t="n">
        <v>38.1722</v>
      </c>
      <c r="E1870" t="n">
        <v>1</v>
      </c>
      <c r="F1870" s="48" t="n">
        <v>0.6788</v>
      </c>
      <c r="G1870" s="48">
        <f>D1870+F1870</f>
        <v/>
      </c>
    </row>
    <row r="1871">
      <c r="B1871" t="n">
        <v>1865</v>
      </c>
      <c r="C1871" t="n">
        <v>58</v>
      </c>
      <c r="D1871" s="48" t="n">
        <v>39.2891</v>
      </c>
      <c r="E1871" t="n">
        <v>0</v>
      </c>
      <c r="F1871" s="48" t="n">
        <v>0</v>
      </c>
      <c r="G1871" s="48">
        <f>D1871+F1871</f>
        <v/>
      </c>
    </row>
    <row r="1872">
      <c r="B1872" t="n">
        <v>1866</v>
      </c>
      <c r="C1872" t="n">
        <v>55</v>
      </c>
      <c r="D1872" s="48" t="n">
        <v>24.6407</v>
      </c>
      <c r="E1872" t="n">
        <v>2</v>
      </c>
      <c r="F1872" s="48" t="n">
        <v>5.0898</v>
      </c>
      <c r="G1872" s="48">
        <f>D1872+F1872</f>
        <v/>
      </c>
    </row>
    <row r="1873">
      <c r="B1873" t="n">
        <v>1867</v>
      </c>
      <c r="C1873" t="n">
        <v>62</v>
      </c>
      <c r="D1873" s="48" t="n">
        <v>30.9035</v>
      </c>
      <c r="E1873" t="n">
        <v>2</v>
      </c>
      <c r="F1873" s="48" t="n">
        <v>1.1761</v>
      </c>
      <c r="G1873" s="48">
        <f>D1873+F1873</f>
        <v/>
      </c>
    </row>
    <row r="1874">
      <c r="B1874" t="n">
        <v>1868</v>
      </c>
      <c r="C1874" t="n">
        <v>56</v>
      </c>
      <c r="D1874" s="48" t="n">
        <v>30.1831</v>
      </c>
      <c r="E1874" t="n">
        <v>3</v>
      </c>
      <c r="F1874" s="48" t="n">
        <v>66.3604</v>
      </c>
      <c r="G1874" s="48">
        <f>D1874+F1874</f>
        <v/>
      </c>
    </row>
    <row r="1875">
      <c r="B1875" t="n">
        <v>1869</v>
      </c>
      <c r="C1875" t="n">
        <v>59</v>
      </c>
      <c r="D1875" s="48" t="n">
        <v>34.2834</v>
      </c>
      <c r="E1875" t="n">
        <v>0</v>
      </c>
      <c r="F1875" s="48" t="n">
        <v>0</v>
      </c>
      <c r="G1875" s="48">
        <f>D1875+F1875</f>
        <v/>
      </c>
    </row>
    <row r="1876">
      <c r="B1876" t="n">
        <v>1870</v>
      </c>
      <c r="C1876" t="n">
        <v>69</v>
      </c>
      <c r="D1876" s="48" t="n">
        <v>30.9902</v>
      </c>
      <c r="E1876" t="n">
        <v>1</v>
      </c>
      <c r="F1876" s="48" t="n">
        <v>2.658</v>
      </c>
      <c r="G1876" s="48">
        <f>D1876+F1876</f>
        <v/>
      </c>
    </row>
    <row r="1877">
      <c r="B1877" t="n">
        <v>1871</v>
      </c>
      <c r="C1877" t="n">
        <v>63</v>
      </c>
      <c r="D1877" s="48" t="n">
        <v>43.3357</v>
      </c>
      <c r="E1877" t="n">
        <v>1</v>
      </c>
      <c r="F1877" s="48" t="n">
        <v>2.3986</v>
      </c>
      <c r="G1877" s="48">
        <f>D1877+F1877</f>
        <v/>
      </c>
    </row>
    <row r="1878">
      <c r="B1878" t="n">
        <v>1872</v>
      </c>
      <c r="C1878" t="n">
        <v>70</v>
      </c>
      <c r="D1878" s="48" t="n">
        <v>47.8725</v>
      </c>
      <c r="E1878" t="n">
        <v>3</v>
      </c>
      <c r="F1878" s="48" t="n">
        <v>73.35250000000001</v>
      </c>
      <c r="G1878" s="48">
        <f>D1878+F1878</f>
        <v/>
      </c>
    </row>
    <row r="1879">
      <c r="B1879" t="n">
        <v>1873</v>
      </c>
      <c r="C1879" t="n">
        <v>66</v>
      </c>
      <c r="D1879" s="48" t="n">
        <v>58.8832</v>
      </c>
      <c r="E1879" t="n">
        <v>4</v>
      </c>
      <c r="F1879" s="48" t="n">
        <v>17.174</v>
      </c>
      <c r="G1879" s="48">
        <f>D1879+F1879</f>
        <v/>
      </c>
    </row>
    <row r="1880">
      <c r="B1880" t="n">
        <v>1874</v>
      </c>
      <c r="C1880" t="n">
        <v>63</v>
      </c>
      <c r="D1880" s="48" t="n">
        <v>38.8588</v>
      </c>
      <c r="E1880" t="n">
        <v>1</v>
      </c>
      <c r="F1880" s="48" t="n">
        <v>0.9526</v>
      </c>
      <c r="G1880" s="48">
        <f>D1880+F1880</f>
        <v/>
      </c>
    </row>
    <row r="1881">
      <c r="B1881" t="n">
        <v>1875</v>
      </c>
      <c r="C1881" t="n">
        <v>58</v>
      </c>
      <c r="D1881" s="48" t="n">
        <v>27.2188</v>
      </c>
      <c r="E1881" t="n">
        <v>0</v>
      </c>
      <c r="F1881" s="48" t="n">
        <v>0</v>
      </c>
      <c r="G1881" s="48">
        <f>D1881+F1881</f>
        <v/>
      </c>
    </row>
    <row r="1882">
      <c r="B1882" t="n">
        <v>1876</v>
      </c>
      <c r="C1882" t="n">
        <v>53</v>
      </c>
      <c r="D1882" s="48" t="n">
        <v>29.8292</v>
      </c>
      <c r="E1882" t="n">
        <v>1</v>
      </c>
      <c r="F1882" s="48" t="n">
        <v>5.0697</v>
      </c>
      <c r="G1882" s="48">
        <f>D1882+F1882</f>
        <v/>
      </c>
    </row>
    <row r="1883">
      <c r="B1883" t="n">
        <v>1877</v>
      </c>
      <c r="C1883" t="n">
        <v>61</v>
      </c>
      <c r="D1883" s="48" t="n">
        <v>45.3892</v>
      </c>
      <c r="E1883" t="n">
        <v>6</v>
      </c>
      <c r="F1883" s="48" t="n">
        <v>32.3692</v>
      </c>
      <c r="G1883" s="48">
        <f>D1883+F1883</f>
        <v/>
      </c>
    </row>
    <row r="1884">
      <c r="B1884" t="n">
        <v>1878</v>
      </c>
      <c r="C1884" t="n">
        <v>68</v>
      </c>
      <c r="D1884" s="48" t="n">
        <v>26.5961</v>
      </c>
      <c r="E1884" t="n">
        <v>1</v>
      </c>
      <c r="F1884" s="48" t="n">
        <v>4.2366</v>
      </c>
      <c r="G1884" s="48">
        <f>D1884+F1884</f>
        <v/>
      </c>
    </row>
    <row r="1885">
      <c r="B1885" t="n">
        <v>1879</v>
      </c>
      <c r="C1885" t="n">
        <v>56</v>
      </c>
      <c r="D1885" s="48" t="n">
        <v>28.8828</v>
      </c>
      <c r="E1885" t="n">
        <v>6</v>
      </c>
      <c r="F1885" s="48" t="n">
        <v>28.2036</v>
      </c>
      <c r="G1885" s="48">
        <f>D1885+F1885</f>
        <v/>
      </c>
    </row>
    <row r="1886">
      <c r="B1886" t="n">
        <v>1880</v>
      </c>
      <c r="C1886" t="n">
        <v>53</v>
      </c>
      <c r="D1886" s="48" t="n">
        <v>30.7536</v>
      </c>
      <c r="E1886" t="n">
        <v>6</v>
      </c>
      <c r="F1886" s="48" t="n">
        <v>18.1936</v>
      </c>
      <c r="G1886" s="48">
        <f>D1886+F1886</f>
        <v/>
      </c>
    </row>
    <row r="1887">
      <c r="B1887" t="n">
        <v>1881</v>
      </c>
      <c r="C1887" t="n">
        <v>60</v>
      </c>
      <c r="D1887" s="48" t="n">
        <v>38.6267</v>
      </c>
      <c r="E1887" t="n">
        <v>2</v>
      </c>
      <c r="F1887" s="48" t="n">
        <v>6.6696</v>
      </c>
      <c r="G1887" s="48">
        <f>D1887+F1887</f>
        <v/>
      </c>
    </row>
    <row r="1888">
      <c r="B1888" t="n">
        <v>1882</v>
      </c>
      <c r="C1888" t="n">
        <v>61</v>
      </c>
      <c r="D1888" s="48" t="n">
        <v>39.6632</v>
      </c>
      <c r="E1888" t="n">
        <v>1</v>
      </c>
      <c r="F1888" s="48" t="n">
        <v>4.3622</v>
      </c>
      <c r="G1888" s="48">
        <f>D1888+F1888</f>
        <v/>
      </c>
    </row>
    <row r="1889">
      <c r="B1889" t="n">
        <v>1883</v>
      </c>
      <c r="C1889" t="n">
        <v>71</v>
      </c>
      <c r="D1889" s="48" t="n">
        <v>56.6793</v>
      </c>
      <c r="E1889" t="n">
        <v>3</v>
      </c>
      <c r="F1889" s="48" t="n">
        <v>5.2885</v>
      </c>
      <c r="G1889" s="48">
        <f>D1889+F1889</f>
        <v/>
      </c>
    </row>
    <row r="1890">
      <c r="B1890" t="n">
        <v>1884</v>
      </c>
      <c r="C1890" t="n">
        <v>55</v>
      </c>
      <c r="D1890" s="48" t="n">
        <v>37.6585</v>
      </c>
      <c r="E1890" t="n">
        <v>2</v>
      </c>
      <c r="F1890" s="48" t="n">
        <v>11.0394</v>
      </c>
      <c r="G1890" s="48">
        <f>D1890+F1890</f>
        <v/>
      </c>
    </row>
    <row r="1891">
      <c r="B1891" t="n">
        <v>1885</v>
      </c>
      <c r="C1891" t="n">
        <v>66</v>
      </c>
      <c r="D1891" s="48" t="n">
        <v>36.7311</v>
      </c>
      <c r="E1891" t="n">
        <v>1</v>
      </c>
      <c r="F1891" s="48" t="n">
        <v>11.8299</v>
      </c>
      <c r="G1891" s="48">
        <f>D1891+F1891</f>
        <v/>
      </c>
    </row>
    <row r="1892">
      <c r="B1892" t="n">
        <v>1886</v>
      </c>
      <c r="C1892" t="n">
        <v>62</v>
      </c>
      <c r="D1892" s="48" t="n">
        <v>32.9394</v>
      </c>
      <c r="E1892" t="n">
        <v>2</v>
      </c>
      <c r="F1892" s="48" t="n">
        <v>22.0408</v>
      </c>
      <c r="G1892" s="48">
        <f>D1892+F1892</f>
        <v/>
      </c>
    </row>
    <row r="1893">
      <c r="B1893" t="n">
        <v>1887</v>
      </c>
      <c r="C1893" t="n">
        <v>73</v>
      </c>
      <c r="D1893" s="48" t="n">
        <v>38.5597</v>
      </c>
      <c r="E1893" t="n">
        <v>1</v>
      </c>
      <c r="F1893" s="48" t="n">
        <v>1.3298</v>
      </c>
      <c r="G1893" s="48">
        <f>D1893+F1893</f>
        <v/>
      </c>
    </row>
    <row r="1894">
      <c r="B1894" t="n">
        <v>1888</v>
      </c>
      <c r="C1894" t="n">
        <v>56</v>
      </c>
      <c r="D1894" s="48" t="n">
        <v>34.8641</v>
      </c>
      <c r="E1894" t="n">
        <v>0</v>
      </c>
      <c r="F1894" s="48" t="n">
        <v>0</v>
      </c>
      <c r="G1894" s="48">
        <f>D1894+F1894</f>
        <v/>
      </c>
    </row>
    <row r="1895">
      <c r="B1895" t="n">
        <v>1889</v>
      </c>
      <c r="C1895" t="n">
        <v>56</v>
      </c>
      <c r="D1895" s="48" t="n">
        <v>38.9705</v>
      </c>
      <c r="E1895" t="n">
        <v>3</v>
      </c>
      <c r="F1895" s="48" t="n">
        <v>4.1554</v>
      </c>
      <c r="G1895" s="48">
        <f>D1895+F1895</f>
        <v/>
      </c>
    </row>
    <row r="1896">
      <c r="B1896" t="n">
        <v>1890</v>
      </c>
      <c r="C1896" t="n">
        <v>55</v>
      </c>
      <c r="D1896" s="48" t="n">
        <v>46.7718</v>
      </c>
      <c r="E1896" t="n">
        <v>0</v>
      </c>
      <c r="F1896" s="48" t="n">
        <v>0</v>
      </c>
      <c r="G1896" s="48">
        <f>D1896+F1896</f>
        <v/>
      </c>
    </row>
    <row r="1897">
      <c r="B1897" t="n">
        <v>1891</v>
      </c>
      <c r="C1897" t="n">
        <v>72</v>
      </c>
      <c r="D1897" s="48" t="n">
        <v>43.5279</v>
      </c>
      <c r="E1897" t="n">
        <v>2</v>
      </c>
      <c r="F1897" s="48" t="n">
        <v>8.5009</v>
      </c>
      <c r="G1897" s="48">
        <f>D1897+F1897</f>
        <v/>
      </c>
    </row>
    <row r="1898">
      <c r="B1898" t="n">
        <v>1892</v>
      </c>
      <c r="C1898" t="n">
        <v>59</v>
      </c>
      <c r="D1898" s="48" t="n">
        <v>35.2242</v>
      </c>
      <c r="E1898" t="n">
        <v>2</v>
      </c>
      <c r="F1898" s="48" t="n">
        <v>5.4472</v>
      </c>
      <c r="G1898" s="48">
        <f>D1898+F1898</f>
        <v/>
      </c>
    </row>
    <row r="1899">
      <c r="B1899" t="n">
        <v>1893</v>
      </c>
      <c r="C1899" t="n">
        <v>59</v>
      </c>
      <c r="D1899" s="48" t="n">
        <v>27.5578</v>
      </c>
      <c r="E1899" t="n">
        <v>2</v>
      </c>
      <c r="F1899" s="48" t="n">
        <v>1.7494</v>
      </c>
      <c r="G1899" s="48">
        <f>D1899+F1899</f>
        <v/>
      </c>
    </row>
    <row r="1900">
      <c r="B1900" t="n">
        <v>1894</v>
      </c>
      <c r="C1900" t="n">
        <v>58</v>
      </c>
      <c r="D1900" s="48" t="n">
        <v>35.6708</v>
      </c>
      <c r="E1900" t="n">
        <v>3</v>
      </c>
      <c r="F1900" s="48" t="n">
        <v>12.671</v>
      </c>
      <c r="G1900" s="48">
        <f>D1900+F1900</f>
        <v/>
      </c>
    </row>
    <row r="1901">
      <c r="B1901" t="n">
        <v>1895</v>
      </c>
      <c r="C1901" t="n">
        <v>64</v>
      </c>
      <c r="D1901" s="48" t="n">
        <v>43.2105</v>
      </c>
      <c r="E1901" t="n">
        <v>1</v>
      </c>
      <c r="F1901" s="48" t="n">
        <v>1.4174</v>
      </c>
      <c r="G1901" s="48">
        <f>D1901+F1901</f>
        <v/>
      </c>
    </row>
    <row r="1902">
      <c r="B1902" t="n">
        <v>1896</v>
      </c>
      <c r="C1902" t="n">
        <v>63</v>
      </c>
      <c r="D1902" s="48" t="n">
        <v>36.8156</v>
      </c>
      <c r="E1902" t="n">
        <v>1</v>
      </c>
      <c r="F1902" s="48" t="n">
        <v>0.539</v>
      </c>
      <c r="G1902" s="48">
        <f>D1902+F1902</f>
        <v/>
      </c>
    </row>
    <row r="1903">
      <c r="B1903" t="n">
        <v>1897</v>
      </c>
      <c r="C1903" t="n">
        <v>54</v>
      </c>
      <c r="D1903" s="48" t="n">
        <v>33.6794</v>
      </c>
      <c r="E1903" t="n">
        <v>4</v>
      </c>
      <c r="F1903" s="48" t="n">
        <v>10.9979</v>
      </c>
      <c r="G1903" s="48">
        <f>D1903+F1903</f>
        <v/>
      </c>
    </row>
    <row r="1904">
      <c r="B1904" t="n">
        <v>1898</v>
      </c>
      <c r="C1904" t="n">
        <v>64</v>
      </c>
      <c r="D1904" s="48" t="n">
        <v>35.5017</v>
      </c>
      <c r="E1904" t="n">
        <v>2</v>
      </c>
      <c r="F1904" s="48" t="n">
        <v>8.941800000000001</v>
      </c>
      <c r="G1904" s="48">
        <f>D1904+F1904</f>
        <v/>
      </c>
    </row>
    <row r="1905">
      <c r="B1905" t="n">
        <v>1899</v>
      </c>
      <c r="C1905" t="n">
        <v>58</v>
      </c>
      <c r="D1905" s="48" t="n">
        <v>25.0788</v>
      </c>
      <c r="E1905" t="n">
        <v>2</v>
      </c>
      <c r="F1905" s="48" t="n">
        <v>2.6686</v>
      </c>
      <c r="G1905" s="48">
        <f>D1905+F1905</f>
        <v/>
      </c>
    </row>
    <row r="1906">
      <c r="B1906" t="n">
        <v>1900</v>
      </c>
      <c r="C1906" t="n">
        <v>39</v>
      </c>
      <c r="D1906" s="48" t="n">
        <v>22.9753</v>
      </c>
      <c r="E1906" t="n">
        <v>2</v>
      </c>
      <c r="F1906" s="48" t="n">
        <v>3.8946</v>
      </c>
      <c r="G1906" s="48">
        <f>D1906+F1906</f>
        <v/>
      </c>
    </row>
    <row r="1907">
      <c r="B1907" t="n">
        <v>1901</v>
      </c>
      <c r="C1907" t="n">
        <v>68</v>
      </c>
      <c r="D1907" s="48" t="n">
        <v>33.303</v>
      </c>
      <c r="E1907" t="n">
        <v>1</v>
      </c>
      <c r="F1907" s="48" t="n">
        <v>4.3206</v>
      </c>
      <c r="G1907" s="48">
        <f>D1907+F1907</f>
        <v/>
      </c>
    </row>
    <row r="1908">
      <c r="B1908" t="n">
        <v>1902</v>
      </c>
      <c r="C1908" t="n">
        <v>70</v>
      </c>
      <c r="D1908" s="48" t="n">
        <v>39.2684</v>
      </c>
      <c r="E1908" t="n">
        <v>3</v>
      </c>
      <c r="F1908" s="48" t="n">
        <v>8.647</v>
      </c>
      <c r="G1908" s="48">
        <f>D1908+F1908</f>
        <v/>
      </c>
    </row>
    <row r="1909">
      <c r="B1909" t="n">
        <v>1903</v>
      </c>
      <c r="C1909" t="n">
        <v>60</v>
      </c>
      <c r="D1909" s="48" t="n">
        <v>33.4019</v>
      </c>
      <c r="E1909" t="n">
        <v>1</v>
      </c>
      <c r="F1909" s="48" t="n">
        <v>46.9356</v>
      </c>
      <c r="G1909" s="48">
        <f>D1909+F1909</f>
        <v/>
      </c>
    </row>
    <row r="1910">
      <c r="B1910" t="n">
        <v>1904</v>
      </c>
      <c r="C1910" t="n">
        <v>68</v>
      </c>
      <c r="D1910" s="48" t="n">
        <v>31.0187</v>
      </c>
      <c r="E1910" t="n">
        <v>4</v>
      </c>
      <c r="F1910" s="48" t="n">
        <v>31.1152</v>
      </c>
      <c r="G1910" s="48">
        <f>D1910+F1910</f>
        <v/>
      </c>
    </row>
    <row r="1911">
      <c r="B1911" t="n">
        <v>1905</v>
      </c>
      <c r="C1911" t="n">
        <v>65</v>
      </c>
      <c r="D1911" s="48" t="n">
        <v>32.0713</v>
      </c>
      <c r="E1911" t="n">
        <v>2</v>
      </c>
      <c r="F1911" s="48" t="n">
        <v>1.6307</v>
      </c>
      <c r="G1911" s="48">
        <f>D1911+F1911</f>
        <v/>
      </c>
    </row>
    <row r="1912">
      <c r="B1912" t="n">
        <v>1906</v>
      </c>
      <c r="C1912" t="n">
        <v>49</v>
      </c>
      <c r="D1912" s="48" t="n">
        <v>31.1474</v>
      </c>
      <c r="E1912" t="n">
        <v>5</v>
      </c>
      <c r="F1912" s="48" t="n">
        <v>11.0662</v>
      </c>
      <c r="G1912" s="48">
        <f>D1912+F1912</f>
        <v/>
      </c>
    </row>
    <row r="1913">
      <c r="B1913" t="n">
        <v>1907</v>
      </c>
      <c r="C1913" t="n">
        <v>52</v>
      </c>
      <c r="D1913" s="48" t="n">
        <v>28.9092</v>
      </c>
      <c r="E1913" t="n">
        <v>2</v>
      </c>
      <c r="F1913" s="48" t="n">
        <v>2.5409</v>
      </c>
      <c r="G1913" s="48">
        <f>D1913+F1913</f>
        <v/>
      </c>
    </row>
    <row r="1914">
      <c r="B1914" t="n">
        <v>1908</v>
      </c>
      <c r="C1914" t="n">
        <v>71</v>
      </c>
      <c r="D1914" s="48" t="n">
        <v>36.7857</v>
      </c>
      <c r="E1914" t="n">
        <v>1</v>
      </c>
      <c r="F1914" s="48" t="n">
        <v>3.3177</v>
      </c>
      <c r="G1914" s="48">
        <f>D1914+F1914</f>
        <v/>
      </c>
    </row>
    <row r="1915">
      <c r="B1915" t="n">
        <v>1909</v>
      </c>
      <c r="C1915" t="n">
        <v>55</v>
      </c>
      <c r="D1915" s="48" t="n">
        <v>37.7904</v>
      </c>
      <c r="E1915" t="n">
        <v>1</v>
      </c>
      <c r="F1915" s="48" t="n">
        <v>5.5734</v>
      </c>
      <c r="G1915" s="48">
        <f>D1915+F1915</f>
        <v/>
      </c>
    </row>
    <row r="1916">
      <c r="B1916" t="n">
        <v>1910</v>
      </c>
      <c r="C1916" t="n">
        <v>62</v>
      </c>
      <c r="D1916" s="48" t="n">
        <v>36.2451</v>
      </c>
      <c r="E1916" t="n">
        <v>2</v>
      </c>
      <c r="F1916" s="48" t="n">
        <v>7.6131</v>
      </c>
      <c r="G1916" s="48">
        <f>D1916+F1916</f>
        <v/>
      </c>
    </row>
    <row r="1917">
      <c r="B1917" t="n">
        <v>1911</v>
      </c>
      <c r="C1917" t="n">
        <v>52</v>
      </c>
      <c r="D1917" s="48" t="n">
        <v>28.3064</v>
      </c>
      <c r="E1917" t="n">
        <v>0</v>
      </c>
      <c r="F1917" s="48" t="n">
        <v>0</v>
      </c>
      <c r="G1917" s="48">
        <f>D1917+F1917</f>
        <v/>
      </c>
    </row>
    <row r="1918">
      <c r="B1918" t="n">
        <v>1912</v>
      </c>
      <c r="C1918" t="n">
        <v>45</v>
      </c>
      <c r="D1918" s="48" t="n">
        <v>30.6355</v>
      </c>
      <c r="E1918" t="n">
        <v>0</v>
      </c>
      <c r="F1918" s="48" t="n">
        <v>0</v>
      </c>
      <c r="G1918" s="48">
        <f>D1918+F1918</f>
        <v/>
      </c>
    </row>
    <row r="1919">
      <c r="B1919" t="n">
        <v>1913</v>
      </c>
      <c r="C1919" t="n">
        <v>70</v>
      </c>
      <c r="D1919" s="48" t="n">
        <v>38.1729</v>
      </c>
      <c r="E1919" t="n">
        <v>0</v>
      </c>
      <c r="F1919" s="48" t="n">
        <v>0</v>
      </c>
      <c r="G1919" s="48">
        <f>D1919+F1919</f>
        <v/>
      </c>
    </row>
    <row r="1920">
      <c r="B1920" t="n">
        <v>1914</v>
      </c>
      <c r="C1920" t="n">
        <v>64</v>
      </c>
      <c r="D1920" s="48" t="n">
        <v>46.9858</v>
      </c>
      <c r="E1920" t="n">
        <v>1</v>
      </c>
      <c r="F1920" s="48" t="n">
        <v>1.4426</v>
      </c>
      <c r="G1920" s="48">
        <f>D1920+F1920</f>
        <v/>
      </c>
    </row>
    <row r="1921">
      <c r="B1921" t="n">
        <v>1915</v>
      </c>
      <c r="C1921" t="n">
        <v>77</v>
      </c>
      <c r="D1921" s="48" t="n">
        <v>46.8404</v>
      </c>
      <c r="E1921" t="n">
        <v>2</v>
      </c>
      <c r="F1921" s="48" t="n">
        <v>2.1052</v>
      </c>
      <c r="G1921" s="48">
        <f>D1921+F1921</f>
        <v/>
      </c>
    </row>
    <row r="1922">
      <c r="B1922" t="n">
        <v>1916</v>
      </c>
      <c r="C1922" t="n">
        <v>59</v>
      </c>
      <c r="D1922" s="48" t="n">
        <v>45.0398</v>
      </c>
      <c r="E1922" t="n">
        <v>2</v>
      </c>
      <c r="F1922" s="48" t="n">
        <v>1.5902</v>
      </c>
      <c r="G1922" s="48">
        <f>D1922+F1922</f>
        <v/>
      </c>
    </row>
    <row r="1923">
      <c r="B1923" t="n">
        <v>1917</v>
      </c>
      <c r="C1923" t="n">
        <v>51</v>
      </c>
      <c r="D1923" s="48" t="n">
        <v>26.1446</v>
      </c>
      <c r="E1923" t="n">
        <v>1</v>
      </c>
      <c r="F1923" s="48" t="n">
        <v>5.2202</v>
      </c>
      <c r="G1923" s="48">
        <f>D1923+F1923</f>
        <v/>
      </c>
    </row>
    <row r="1924">
      <c r="B1924" t="n">
        <v>1918</v>
      </c>
      <c r="C1924" t="n">
        <v>54</v>
      </c>
      <c r="D1924" s="48" t="n">
        <v>26.3931</v>
      </c>
      <c r="E1924" t="n">
        <v>0</v>
      </c>
      <c r="F1924" s="48" t="n">
        <v>0</v>
      </c>
      <c r="G1924" s="48">
        <f>D1924+F1924</f>
        <v/>
      </c>
    </row>
    <row r="1925">
      <c r="B1925" t="n">
        <v>1919</v>
      </c>
      <c r="C1925" t="n">
        <v>70</v>
      </c>
      <c r="D1925" s="48" t="n">
        <v>29.4922</v>
      </c>
      <c r="E1925" t="n">
        <v>4</v>
      </c>
      <c r="F1925" s="48" t="n">
        <v>16.9791</v>
      </c>
      <c r="G1925" s="48">
        <f>D1925+F1925</f>
        <v/>
      </c>
    </row>
    <row r="1926">
      <c r="B1926" t="n">
        <v>1920</v>
      </c>
      <c r="C1926" t="n">
        <v>59</v>
      </c>
      <c r="D1926" s="48" t="n">
        <v>33.0807</v>
      </c>
      <c r="E1926" t="n">
        <v>2</v>
      </c>
      <c r="F1926" s="48" t="n">
        <v>3.1765</v>
      </c>
      <c r="G1926" s="48">
        <f>D1926+F1926</f>
        <v/>
      </c>
    </row>
    <row r="1927">
      <c r="B1927" t="n">
        <v>1921</v>
      </c>
      <c r="C1927" t="n">
        <v>75</v>
      </c>
      <c r="D1927" s="48" t="n">
        <v>43.7699</v>
      </c>
      <c r="E1927" t="n">
        <v>0</v>
      </c>
      <c r="F1927" s="48" t="n">
        <v>0</v>
      </c>
      <c r="G1927" s="48">
        <f>D1927+F1927</f>
        <v/>
      </c>
    </row>
    <row r="1928">
      <c r="B1928" t="n">
        <v>1922</v>
      </c>
      <c r="C1928" t="n">
        <v>55</v>
      </c>
      <c r="D1928" s="48" t="n">
        <v>22.6626</v>
      </c>
      <c r="E1928" t="n">
        <v>1</v>
      </c>
      <c r="F1928" s="48" t="n">
        <v>1.3714</v>
      </c>
      <c r="G1928" s="48">
        <f>D1928+F1928</f>
        <v/>
      </c>
    </row>
    <row r="1929">
      <c r="B1929" t="n">
        <v>1923</v>
      </c>
      <c r="C1929" t="n">
        <v>70</v>
      </c>
      <c r="D1929" s="48" t="n">
        <v>46.7501</v>
      </c>
      <c r="E1929" t="n">
        <v>1</v>
      </c>
      <c r="F1929" s="48" t="n">
        <v>3.1694</v>
      </c>
      <c r="G1929" s="48">
        <f>D1929+F1929</f>
        <v/>
      </c>
    </row>
    <row r="1930">
      <c r="B1930" t="n">
        <v>1924</v>
      </c>
      <c r="C1930" t="n">
        <v>63</v>
      </c>
      <c r="D1930" s="48" t="n">
        <v>36.4706</v>
      </c>
      <c r="E1930" t="n">
        <v>3</v>
      </c>
      <c r="F1930" s="48" t="n">
        <v>24.296</v>
      </c>
      <c r="G1930" s="48">
        <f>D1930+F1930</f>
        <v/>
      </c>
    </row>
    <row r="1931">
      <c r="B1931" t="n">
        <v>1925</v>
      </c>
      <c r="C1931" t="n">
        <v>64</v>
      </c>
      <c r="D1931" s="48" t="n">
        <v>39.1295</v>
      </c>
      <c r="E1931" t="n">
        <v>2</v>
      </c>
      <c r="F1931" s="48" t="n">
        <v>12.0914</v>
      </c>
      <c r="G1931" s="48">
        <f>D1931+F1931</f>
        <v/>
      </c>
    </row>
    <row r="1932">
      <c r="B1932" t="n">
        <v>1926</v>
      </c>
      <c r="C1932" t="n">
        <v>53</v>
      </c>
      <c r="D1932" s="48" t="n">
        <v>37.6835</v>
      </c>
      <c r="E1932" t="n">
        <v>3</v>
      </c>
      <c r="F1932" s="48" t="n">
        <v>9.7911</v>
      </c>
      <c r="G1932" s="48">
        <f>D1932+F1932</f>
        <v/>
      </c>
    </row>
    <row r="1933">
      <c r="B1933" t="n">
        <v>1927</v>
      </c>
      <c r="C1933" t="n">
        <v>47</v>
      </c>
      <c r="D1933" s="48" t="n">
        <v>34.5368</v>
      </c>
      <c r="E1933" t="n">
        <v>1</v>
      </c>
      <c r="F1933" s="48" t="n">
        <v>2.0091</v>
      </c>
      <c r="G1933" s="48">
        <f>D1933+F1933</f>
        <v/>
      </c>
    </row>
    <row r="1934">
      <c r="B1934" t="n">
        <v>1928</v>
      </c>
      <c r="C1934" t="n">
        <v>59</v>
      </c>
      <c r="D1934" s="48" t="n">
        <v>34.9964</v>
      </c>
      <c r="E1934" t="n">
        <v>1</v>
      </c>
      <c r="F1934" s="48" t="n">
        <v>0.8164</v>
      </c>
      <c r="G1934" s="48">
        <f>D1934+F1934</f>
        <v/>
      </c>
    </row>
    <row r="1935">
      <c r="B1935" t="n">
        <v>1929</v>
      </c>
      <c r="C1935" t="n">
        <v>52</v>
      </c>
      <c r="D1935" s="48" t="n">
        <v>23.4205</v>
      </c>
      <c r="E1935" t="n">
        <v>6</v>
      </c>
      <c r="F1935" s="48" t="n">
        <v>16.7149</v>
      </c>
      <c r="G1935" s="48">
        <f>D1935+F1935</f>
        <v/>
      </c>
    </row>
    <row r="1936">
      <c r="B1936" t="n">
        <v>1930</v>
      </c>
      <c r="C1936" t="n">
        <v>66</v>
      </c>
      <c r="D1936" s="48" t="n">
        <v>38.8576</v>
      </c>
      <c r="E1936" t="n">
        <v>2</v>
      </c>
      <c r="F1936" s="48" t="n">
        <v>8.7074</v>
      </c>
      <c r="G1936" s="48">
        <f>D1936+F1936</f>
        <v/>
      </c>
    </row>
    <row r="1937">
      <c r="B1937" t="n">
        <v>1931</v>
      </c>
      <c r="C1937" t="n">
        <v>67</v>
      </c>
      <c r="D1937" s="48" t="n">
        <v>45.632</v>
      </c>
      <c r="E1937" t="n">
        <v>0</v>
      </c>
      <c r="F1937" s="48" t="n">
        <v>0</v>
      </c>
      <c r="G1937" s="48">
        <f>D1937+F1937</f>
        <v/>
      </c>
    </row>
    <row r="1938">
      <c r="B1938" t="n">
        <v>1932</v>
      </c>
      <c r="C1938" t="n">
        <v>49</v>
      </c>
      <c r="D1938" s="48" t="n">
        <v>33.9081</v>
      </c>
      <c r="E1938" t="n">
        <v>5</v>
      </c>
      <c r="F1938" s="48" t="n">
        <v>9.9931</v>
      </c>
      <c r="G1938" s="48">
        <f>D1938+F1938</f>
        <v/>
      </c>
    </row>
    <row r="1939">
      <c r="B1939" t="n">
        <v>1933</v>
      </c>
      <c r="C1939" t="n">
        <v>48</v>
      </c>
      <c r="D1939" s="48" t="n">
        <v>30.1638</v>
      </c>
      <c r="E1939" t="n">
        <v>1</v>
      </c>
      <c r="F1939" s="48" t="n">
        <v>2.0643</v>
      </c>
      <c r="G1939" s="48">
        <f>D1939+F1939</f>
        <v/>
      </c>
    </row>
    <row r="1940">
      <c r="B1940" t="n">
        <v>1934</v>
      </c>
      <c r="C1940" t="n">
        <v>70</v>
      </c>
      <c r="D1940" s="48" t="n">
        <v>54.7591</v>
      </c>
      <c r="E1940" t="n">
        <v>2</v>
      </c>
      <c r="F1940" s="48" t="n">
        <v>3.5685</v>
      </c>
      <c r="G1940" s="48">
        <f>D1940+F1940</f>
        <v/>
      </c>
    </row>
    <row r="1941">
      <c r="B1941" t="n">
        <v>1935</v>
      </c>
      <c r="C1941" t="n">
        <v>49</v>
      </c>
      <c r="D1941" s="48" t="n">
        <v>20.6917</v>
      </c>
      <c r="E1941" t="n">
        <v>1</v>
      </c>
      <c r="F1941" s="48" t="n">
        <v>1.7198</v>
      </c>
      <c r="G1941" s="48">
        <f>D1941+F1941</f>
        <v/>
      </c>
    </row>
    <row r="1942">
      <c r="B1942" t="n">
        <v>1936</v>
      </c>
      <c r="C1942" t="n">
        <v>68</v>
      </c>
      <c r="D1942" s="48" t="n">
        <v>45.5005</v>
      </c>
      <c r="E1942" t="n">
        <v>1</v>
      </c>
      <c r="F1942" s="48" t="n">
        <v>0.87</v>
      </c>
      <c r="G1942" s="48">
        <f>D1942+F1942</f>
        <v/>
      </c>
    </row>
    <row r="1943">
      <c r="B1943" t="n">
        <v>1937</v>
      </c>
      <c r="C1943" t="n">
        <v>49</v>
      </c>
      <c r="D1943" s="48" t="n">
        <v>22.6377</v>
      </c>
      <c r="E1943" t="n">
        <v>3</v>
      </c>
      <c r="F1943" s="48" t="n">
        <v>12.1634</v>
      </c>
      <c r="G1943" s="48">
        <f>D1943+F1943</f>
        <v/>
      </c>
    </row>
    <row r="1944">
      <c r="B1944" t="n">
        <v>1938</v>
      </c>
      <c r="C1944" t="n">
        <v>64</v>
      </c>
      <c r="D1944" s="48" t="n">
        <v>45.7793</v>
      </c>
      <c r="E1944" t="n">
        <v>2</v>
      </c>
      <c r="F1944" s="48" t="n">
        <v>2.9852</v>
      </c>
      <c r="G1944" s="48">
        <f>D1944+F1944</f>
        <v/>
      </c>
    </row>
    <row r="1945">
      <c r="B1945" t="n">
        <v>1939</v>
      </c>
      <c r="C1945" t="n">
        <v>47</v>
      </c>
      <c r="D1945" s="48" t="n">
        <v>33.6115</v>
      </c>
      <c r="E1945" t="n">
        <v>4</v>
      </c>
      <c r="F1945" s="48" t="n">
        <v>15.3599</v>
      </c>
      <c r="G1945" s="48">
        <f>D1945+F1945</f>
        <v/>
      </c>
    </row>
    <row r="1946">
      <c r="B1946" t="n">
        <v>1940</v>
      </c>
      <c r="C1946" t="n">
        <v>65</v>
      </c>
      <c r="D1946" s="48" t="n">
        <v>31.9258</v>
      </c>
      <c r="E1946" t="n">
        <v>3</v>
      </c>
      <c r="F1946" s="48" t="n">
        <v>8.441800000000001</v>
      </c>
      <c r="G1946" s="48">
        <f>D1946+F1946</f>
        <v/>
      </c>
    </row>
    <row r="1947">
      <c r="B1947" t="n">
        <v>1941</v>
      </c>
      <c r="C1947" t="n">
        <v>63</v>
      </c>
      <c r="D1947" s="48" t="n">
        <v>35.5832</v>
      </c>
      <c r="E1947" t="n">
        <v>3</v>
      </c>
      <c r="F1947" s="48" t="n">
        <v>14.5785</v>
      </c>
      <c r="G1947" s="48">
        <f>D1947+F1947</f>
        <v/>
      </c>
    </row>
    <row r="1948">
      <c r="B1948" t="n">
        <v>1942</v>
      </c>
      <c r="C1948" t="n">
        <v>56</v>
      </c>
      <c r="D1948" s="48" t="n">
        <v>32.3895</v>
      </c>
      <c r="E1948" t="n">
        <v>4</v>
      </c>
      <c r="F1948" s="48" t="n">
        <v>23.201</v>
      </c>
      <c r="G1948" s="48">
        <f>D1948+F1948</f>
        <v/>
      </c>
    </row>
    <row r="1949">
      <c r="B1949" t="n">
        <v>1943</v>
      </c>
      <c r="C1949" t="n">
        <v>59</v>
      </c>
      <c r="D1949" s="48" t="n">
        <v>31.659</v>
      </c>
      <c r="E1949" t="n">
        <v>3</v>
      </c>
      <c r="F1949" s="48" t="n">
        <v>17.8586</v>
      </c>
      <c r="G1949" s="48">
        <f>D1949+F1949</f>
        <v/>
      </c>
    </row>
    <row r="1950">
      <c r="B1950" t="n">
        <v>1944</v>
      </c>
      <c r="C1950" t="n">
        <v>47</v>
      </c>
      <c r="D1950" s="48" t="n">
        <v>50.7471</v>
      </c>
      <c r="E1950" t="n">
        <v>0</v>
      </c>
      <c r="F1950" s="48" t="n">
        <v>0</v>
      </c>
      <c r="G1950" s="48">
        <f>D1950+F1950</f>
        <v/>
      </c>
    </row>
    <row r="1951">
      <c r="B1951" t="n">
        <v>1945</v>
      </c>
      <c r="C1951" t="n">
        <v>63</v>
      </c>
      <c r="D1951" s="48" t="n">
        <v>36.9487</v>
      </c>
      <c r="E1951" t="n">
        <v>1</v>
      </c>
      <c r="F1951" s="48" t="n">
        <v>1.0018</v>
      </c>
      <c r="G1951" s="48">
        <f>D1951+F1951</f>
        <v/>
      </c>
    </row>
    <row r="1952">
      <c r="B1952" t="n">
        <v>1946</v>
      </c>
      <c r="C1952" t="n">
        <v>59</v>
      </c>
      <c r="D1952" s="48" t="n">
        <v>34.2883</v>
      </c>
      <c r="E1952" t="n">
        <v>0</v>
      </c>
      <c r="F1952" s="48" t="n">
        <v>0</v>
      </c>
      <c r="G1952" s="48">
        <f>D1952+F1952</f>
        <v/>
      </c>
    </row>
    <row r="1953">
      <c r="B1953" t="n">
        <v>1947</v>
      </c>
      <c r="C1953" t="n">
        <v>70</v>
      </c>
      <c r="D1953" s="48" t="n">
        <v>40.5155</v>
      </c>
      <c r="E1953" t="n">
        <v>2</v>
      </c>
      <c r="F1953" s="48" t="n">
        <v>2.7941</v>
      </c>
      <c r="G1953" s="48">
        <f>D1953+F1953</f>
        <v/>
      </c>
    </row>
    <row r="1954">
      <c r="B1954" t="n">
        <v>1948</v>
      </c>
      <c r="C1954" t="n">
        <v>52</v>
      </c>
      <c r="D1954" s="48" t="n">
        <v>33.4884</v>
      </c>
      <c r="E1954" t="n">
        <v>3</v>
      </c>
      <c r="F1954" s="48" t="n">
        <v>4.2056</v>
      </c>
      <c r="G1954" s="48">
        <f>D1954+F1954</f>
        <v/>
      </c>
    </row>
    <row r="1955">
      <c r="B1955" t="n">
        <v>1949</v>
      </c>
      <c r="C1955" t="n">
        <v>63</v>
      </c>
      <c r="D1955" s="48" t="n">
        <v>36.6326</v>
      </c>
      <c r="E1955" t="n">
        <v>4</v>
      </c>
      <c r="F1955" s="48" t="n">
        <v>12.8461</v>
      </c>
      <c r="G1955" s="48">
        <f>D1955+F1955</f>
        <v/>
      </c>
    </row>
    <row r="1956">
      <c r="B1956" t="n">
        <v>1950</v>
      </c>
      <c r="C1956" t="n">
        <v>65</v>
      </c>
      <c r="D1956" s="48" t="n">
        <v>41.3095</v>
      </c>
      <c r="E1956" t="n">
        <v>5</v>
      </c>
      <c r="F1956" s="48" t="n">
        <v>11.8829</v>
      </c>
      <c r="G1956" s="48">
        <f>D1956+F1956</f>
        <v/>
      </c>
    </row>
    <row r="1957">
      <c r="B1957" t="n">
        <v>1951</v>
      </c>
      <c r="C1957" t="n">
        <v>54</v>
      </c>
      <c r="D1957" s="48" t="n">
        <v>31.8711</v>
      </c>
      <c r="E1957" t="n">
        <v>3</v>
      </c>
      <c r="F1957" s="48" t="n">
        <v>10.7946</v>
      </c>
      <c r="G1957" s="48">
        <f>D1957+F1957</f>
        <v/>
      </c>
    </row>
    <row r="1958">
      <c r="B1958" t="n">
        <v>1952</v>
      </c>
      <c r="C1958" t="n">
        <v>57</v>
      </c>
      <c r="D1958" s="48" t="n">
        <v>36.3812</v>
      </c>
      <c r="E1958" t="n">
        <v>4</v>
      </c>
      <c r="F1958" s="48" t="n">
        <v>15.0819</v>
      </c>
      <c r="G1958" s="48">
        <f>D1958+F1958</f>
        <v/>
      </c>
    </row>
    <row r="1959">
      <c r="B1959" t="n">
        <v>1953</v>
      </c>
      <c r="C1959" t="n">
        <v>60</v>
      </c>
      <c r="D1959" s="48" t="n">
        <v>40.8329</v>
      </c>
      <c r="E1959" t="n">
        <v>2</v>
      </c>
      <c r="F1959" s="48" t="n">
        <v>3.8306</v>
      </c>
      <c r="G1959" s="48">
        <f>D1959+F1959</f>
        <v/>
      </c>
    </row>
    <row r="1960">
      <c r="B1960" t="n">
        <v>1954</v>
      </c>
      <c r="C1960" t="n">
        <v>53</v>
      </c>
      <c r="D1960" s="48" t="n">
        <v>26.0841</v>
      </c>
      <c r="E1960" t="n">
        <v>3</v>
      </c>
      <c r="F1960" s="48" t="n">
        <v>26.8068</v>
      </c>
      <c r="G1960" s="48">
        <f>D1960+F1960</f>
        <v/>
      </c>
    </row>
    <row r="1961">
      <c r="B1961" t="n">
        <v>1955</v>
      </c>
      <c r="C1961" t="n">
        <v>51</v>
      </c>
      <c r="D1961" s="48" t="n">
        <v>43.8452</v>
      </c>
      <c r="E1961" t="n">
        <v>6</v>
      </c>
      <c r="F1961" s="48" t="n">
        <v>39.8785</v>
      </c>
      <c r="G1961" s="48">
        <f>D1961+F1961</f>
        <v/>
      </c>
    </row>
    <row r="1962">
      <c r="B1962" t="n">
        <v>1956</v>
      </c>
      <c r="C1962" t="n">
        <v>56</v>
      </c>
      <c r="D1962" s="48" t="n">
        <v>26.039</v>
      </c>
      <c r="E1962" t="n">
        <v>2</v>
      </c>
      <c r="F1962" s="48" t="n">
        <v>7.0204</v>
      </c>
      <c r="G1962" s="48">
        <f>D1962+F1962</f>
        <v/>
      </c>
    </row>
    <row r="1963">
      <c r="B1963" t="n">
        <v>1957</v>
      </c>
      <c r="C1963" t="n">
        <v>54</v>
      </c>
      <c r="D1963" s="48" t="n">
        <v>30.7273</v>
      </c>
      <c r="E1963" t="n">
        <v>0</v>
      </c>
      <c r="F1963" s="48" t="n">
        <v>0</v>
      </c>
      <c r="G1963" s="48">
        <f>D1963+F1963</f>
        <v/>
      </c>
    </row>
    <row r="1964">
      <c r="B1964" t="n">
        <v>1958</v>
      </c>
      <c r="C1964" t="n">
        <v>59</v>
      </c>
      <c r="D1964" s="48" t="n">
        <v>28.9996</v>
      </c>
      <c r="E1964" t="n">
        <v>0</v>
      </c>
      <c r="F1964" s="48" t="n">
        <v>0</v>
      </c>
      <c r="G1964" s="48">
        <f>D1964+F1964</f>
        <v/>
      </c>
    </row>
    <row r="1965">
      <c r="B1965" t="n">
        <v>1959</v>
      </c>
      <c r="C1965" t="n">
        <v>61</v>
      </c>
      <c r="D1965" s="48" t="n">
        <v>34.8844</v>
      </c>
      <c r="E1965" t="n">
        <v>3</v>
      </c>
      <c r="F1965" s="48" t="n">
        <v>25.8265</v>
      </c>
      <c r="G1965" s="48">
        <f>D1965+F1965</f>
        <v/>
      </c>
    </row>
    <row r="1966">
      <c r="B1966" t="n">
        <v>1960</v>
      </c>
      <c r="C1966" t="n">
        <v>67</v>
      </c>
      <c r="D1966" s="48" t="n">
        <v>35.2158</v>
      </c>
      <c r="E1966" t="n">
        <v>2</v>
      </c>
      <c r="F1966" s="48" t="n">
        <v>6.7945</v>
      </c>
      <c r="G1966" s="48">
        <f>D1966+F1966</f>
        <v/>
      </c>
    </row>
    <row r="1967">
      <c r="B1967" t="n">
        <v>1961</v>
      </c>
      <c r="C1967" t="n">
        <v>60</v>
      </c>
      <c r="D1967" s="48" t="n">
        <v>42.6183</v>
      </c>
      <c r="E1967" t="n">
        <v>2</v>
      </c>
      <c r="F1967" s="48" t="n">
        <v>5.0541</v>
      </c>
      <c r="G1967" s="48">
        <f>D1967+F1967</f>
        <v/>
      </c>
    </row>
    <row r="1968">
      <c r="B1968" t="n">
        <v>1962</v>
      </c>
      <c r="C1968" t="n">
        <v>67</v>
      </c>
      <c r="D1968" s="48" t="n">
        <v>35.0056</v>
      </c>
      <c r="E1968" t="n">
        <v>2</v>
      </c>
      <c r="F1968" s="48" t="n">
        <v>14.9795</v>
      </c>
      <c r="G1968" s="48">
        <f>D1968+F1968</f>
        <v/>
      </c>
    </row>
    <row r="1969">
      <c r="B1969" t="n">
        <v>1963</v>
      </c>
      <c r="C1969" t="n">
        <v>55</v>
      </c>
      <c r="D1969" s="48" t="n">
        <v>25.1927</v>
      </c>
      <c r="E1969" t="n">
        <v>2</v>
      </c>
      <c r="F1969" s="48" t="n">
        <v>4.1795</v>
      </c>
      <c r="G1969" s="48">
        <f>D1969+F1969</f>
        <v/>
      </c>
    </row>
    <row r="1970">
      <c r="B1970" t="n">
        <v>1964</v>
      </c>
      <c r="C1970" t="n">
        <v>65</v>
      </c>
      <c r="D1970" s="48" t="n">
        <v>44.2597</v>
      </c>
      <c r="E1970" t="n">
        <v>3</v>
      </c>
      <c r="F1970" s="48" t="n">
        <v>7.0566</v>
      </c>
      <c r="G1970" s="48">
        <f>D1970+F1970</f>
        <v/>
      </c>
    </row>
    <row r="1971">
      <c r="B1971" t="n">
        <v>1965</v>
      </c>
      <c r="C1971" t="n">
        <v>64</v>
      </c>
      <c r="D1971" s="48" t="n">
        <v>36.923</v>
      </c>
      <c r="E1971" t="n">
        <v>1</v>
      </c>
      <c r="F1971" s="48" t="n">
        <v>0.1863</v>
      </c>
      <c r="G1971" s="48">
        <f>D1971+F1971</f>
        <v/>
      </c>
    </row>
    <row r="1972">
      <c r="B1972" t="n">
        <v>1966</v>
      </c>
      <c r="C1972" t="n">
        <v>67</v>
      </c>
      <c r="D1972" s="48" t="n">
        <v>46.0718</v>
      </c>
      <c r="E1972" t="n">
        <v>2</v>
      </c>
      <c r="F1972" s="48" t="n">
        <v>6.3034</v>
      </c>
      <c r="G1972" s="48">
        <f>D1972+F1972</f>
        <v/>
      </c>
    </row>
    <row r="1973">
      <c r="B1973" t="n">
        <v>1967</v>
      </c>
      <c r="C1973" t="n">
        <v>52</v>
      </c>
      <c r="D1973" s="48" t="n">
        <v>31.0776</v>
      </c>
      <c r="E1973" t="n">
        <v>2</v>
      </c>
      <c r="F1973" s="48" t="n">
        <v>2.8698</v>
      </c>
      <c r="G1973" s="48">
        <f>D1973+F1973</f>
        <v/>
      </c>
    </row>
    <row r="1974">
      <c r="B1974" t="n">
        <v>1968</v>
      </c>
      <c r="C1974" t="n">
        <v>59</v>
      </c>
      <c r="D1974" s="48" t="n">
        <v>36.3183</v>
      </c>
      <c r="E1974" t="n">
        <v>0</v>
      </c>
      <c r="F1974" s="48" t="n">
        <v>0</v>
      </c>
      <c r="G1974" s="48">
        <f>D1974+F1974</f>
        <v/>
      </c>
    </row>
    <row r="1975">
      <c r="B1975" t="n">
        <v>1969</v>
      </c>
      <c r="C1975" t="n">
        <v>50</v>
      </c>
      <c r="D1975" s="48" t="n">
        <v>22.714</v>
      </c>
      <c r="E1975" t="n">
        <v>3</v>
      </c>
      <c r="F1975" s="48" t="n">
        <v>9.4567</v>
      </c>
      <c r="G1975" s="48">
        <f>D1975+F1975</f>
        <v/>
      </c>
    </row>
    <row r="1976">
      <c r="B1976" t="n">
        <v>1970</v>
      </c>
      <c r="C1976" t="n">
        <v>70</v>
      </c>
      <c r="D1976" s="48" t="n">
        <v>38.9549</v>
      </c>
      <c r="E1976" t="n">
        <v>3</v>
      </c>
      <c r="F1976" s="48" t="n">
        <v>8.298999999999999</v>
      </c>
      <c r="G1976" s="48">
        <f>D1976+F1976</f>
        <v/>
      </c>
    </row>
    <row r="1977">
      <c r="B1977" t="n">
        <v>1971</v>
      </c>
      <c r="C1977" t="n">
        <v>67</v>
      </c>
      <c r="D1977" s="48" t="n">
        <v>37.1874</v>
      </c>
      <c r="E1977" t="n">
        <v>2</v>
      </c>
      <c r="F1977" s="48" t="n">
        <v>3.9939</v>
      </c>
      <c r="G1977" s="48">
        <f>D1977+F1977</f>
        <v/>
      </c>
    </row>
    <row r="1978">
      <c r="B1978" t="n">
        <v>1972</v>
      </c>
      <c r="C1978" t="n">
        <v>61</v>
      </c>
      <c r="D1978" s="48" t="n">
        <v>31.1498</v>
      </c>
      <c r="E1978" t="n">
        <v>3</v>
      </c>
      <c r="F1978" s="48" t="n">
        <v>12.7559</v>
      </c>
      <c r="G1978" s="48">
        <f>D1978+F1978</f>
        <v/>
      </c>
    </row>
    <row r="1979">
      <c r="B1979" t="n">
        <v>1973</v>
      </c>
      <c r="C1979" t="n">
        <v>63</v>
      </c>
      <c r="D1979" s="48" t="n">
        <v>45.4004</v>
      </c>
      <c r="E1979" t="n">
        <v>3</v>
      </c>
      <c r="F1979" s="48" t="n">
        <v>10.2611</v>
      </c>
      <c r="G1979" s="48">
        <f>D1979+F1979</f>
        <v/>
      </c>
    </row>
    <row r="1980">
      <c r="B1980" t="n">
        <v>1974</v>
      </c>
      <c r="C1980" t="n">
        <v>56</v>
      </c>
      <c r="D1980" s="48" t="n">
        <v>29.2476</v>
      </c>
      <c r="E1980" t="n">
        <v>5</v>
      </c>
      <c r="F1980" s="48" t="n">
        <v>59.8184</v>
      </c>
      <c r="G1980" s="48">
        <f>D1980+F1980</f>
        <v/>
      </c>
    </row>
    <row r="1981">
      <c r="B1981" t="n">
        <v>1975</v>
      </c>
      <c r="C1981" t="n">
        <v>65</v>
      </c>
      <c r="D1981" s="48" t="n">
        <v>35.9174</v>
      </c>
      <c r="E1981" t="n">
        <v>3</v>
      </c>
      <c r="F1981" s="48" t="n">
        <v>15.0391</v>
      </c>
      <c r="G1981" s="48">
        <f>D1981+F1981</f>
        <v/>
      </c>
    </row>
    <row r="1982">
      <c r="B1982" t="n">
        <v>1976</v>
      </c>
      <c r="C1982" t="n">
        <v>64</v>
      </c>
      <c r="D1982" s="48" t="n">
        <v>43.9064</v>
      </c>
      <c r="E1982" t="n">
        <v>0</v>
      </c>
      <c r="F1982" s="48" t="n">
        <v>0</v>
      </c>
      <c r="G1982" s="48">
        <f>D1982+F1982</f>
        <v/>
      </c>
    </row>
    <row r="1983">
      <c r="B1983" t="n">
        <v>1977</v>
      </c>
      <c r="C1983" t="n">
        <v>60</v>
      </c>
      <c r="D1983" s="48" t="n">
        <v>41.1247</v>
      </c>
      <c r="E1983" t="n">
        <v>1</v>
      </c>
      <c r="F1983" s="48" t="n">
        <v>0.6644</v>
      </c>
      <c r="G1983" s="48">
        <f>D1983+F1983</f>
        <v/>
      </c>
    </row>
    <row r="1984">
      <c r="B1984" t="n">
        <v>1978</v>
      </c>
      <c r="C1984" t="n">
        <v>58</v>
      </c>
      <c r="D1984" s="48" t="n">
        <v>42.2529</v>
      </c>
      <c r="E1984" t="n">
        <v>0</v>
      </c>
      <c r="F1984" s="48" t="n">
        <v>0</v>
      </c>
      <c r="G1984" s="48">
        <f>D1984+F1984</f>
        <v/>
      </c>
    </row>
    <row r="1985">
      <c r="B1985" t="n">
        <v>1979</v>
      </c>
      <c r="C1985" t="n">
        <v>48</v>
      </c>
      <c r="D1985" s="48" t="n">
        <v>31.7483</v>
      </c>
      <c r="E1985" t="n">
        <v>3</v>
      </c>
      <c r="F1985" s="48" t="n">
        <v>19.4852</v>
      </c>
      <c r="G1985" s="48">
        <f>D1985+F1985</f>
        <v/>
      </c>
    </row>
    <row r="1986">
      <c r="B1986" t="n">
        <v>1980</v>
      </c>
      <c r="C1986" t="n">
        <v>47</v>
      </c>
      <c r="D1986" s="48" t="n">
        <v>29.523</v>
      </c>
      <c r="E1986" t="n">
        <v>1</v>
      </c>
      <c r="F1986" s="48" t="n">
        <v>0.4617</v>
      </c>
      <c r="G1986" s="48">
        <f>D1986+F1986</f>
        <v/>
      </c>
    </row>
    <row r="1987">
      <c r="B1987" t="n">
        <v>1981</v>
      </c>
      <c r="C1987" t="n">
        <v>59</v>
      </c>
      <c r="D1987" s="48" t="n">
        <v>26.858</v>
      </c>
      <c r="E1987" t="n">
        <v>2</v>
      </c>
      <c r="F1987" s="48" t="n">
        <v>4.1368</v>
      </c>
      <c r="G1987" s="48">
        <f>D1987+F1987</f>
        <v/>
      </c>
    </row>
    <row r="1988">
      <c r="B1988" t="n">
        <v>1982</v>
      </c>
      <c r="C1988" t="n">
        <v>67</v>
      </c>
      <c r="D1988" s="48" t="n">
        <v>38.9038</v>
      </c>
      <c r="E1988" t="n">
        <v>4</v>
      </c>
      <c r="F1988" s="48" t="n">
        <v>15.0684</v>
      </c>
      <c r="G1988" s="48">
        <f>D1988+F1988</f>
        <v/>
      </c>
    </row>
    <row r="1989">
      <c r="B1989" t="n">
        <v>1983</v>
      </c>
      <c r="C1989" t="n">
        <v>57</v>
      </c>
      <c r="D1989" s="48" t="n">
        <v>26.0402</v>
      </c>
      <c r="E1989" t="n">
        <v>3</v>
      </c>
      <c r="F1989" s="48" t="n">
        <v>5.6172</v>
      </c>
      <c r="G1989" s="48">
        <f>D1989+F1989</f>
        <v/>
      </c>
    </row>
    <row r="1990">
      <c r="B1990" t="n">
        <v>1984</v>
      </c>
      <c r="C1990" t="n">
        <v>60</v>
      </c>
      <c r="D1990" s="48" t="n">
        <v>37.2038</v>
      </c>
      <c r="E1990" t="n">
        <v>3</v>
      </c>
      <c r="F1990" s="48" t="n">
        <v>7.5124</v>
      </c>
      <c r="G1990" s="48">
        <f>D1990+F1990</f>
        <v/>
      </c>
    </row>
    <row r="1991">
      <c r="B1991" t="n">
        <v>1985</v>
      </c>
      <c r="C1991" t="n">
        <v>68</v>
      </c>
      <c r="D1991" s="48" t="n">
        <v>39.5688</v>
      </c>
      <c r="E1991" t="n">
        <v>2</v>
      </c>
      <c r="F1991" s="48" t="n">
        <v>1.7184</v>
      </c>
      <c r="G1991" s="48">
        <f>D1991+F1991</f>
        <v/>
      </c>
    </row>
    <row r="1992">
      <c r="B1992" t="n">
        <v>1986</v>
      </c>
      <c r="C1992" t="n">
        <v>61</v>
      </c>
      <c r="D1992" s="48" t="n">
        <v>28.0696</v>
      </c>
      <c r="E1992" t="n">
        <v>5</v>
      </c>
      <c r="F1992" s="48" t="n">
        <v>19.748</v>
      </c>
      <c r="G1992" s="48">
        <f>D1992+F1992</f>
        <v/>
      </c>
    </row>
    <row r="1993">
      <c r="B1993" t="n">
        <v>1987</v>
      </c>
      <c r="C1993" t="n">
        <v>61</v>
      </c>
      <c r="D1993" s="48" t="n">
        <v>32.6749</v>
      </c>
      <c r="E1993" t="n">
        <v>1</v>
      </c>
      <c r="F1993" s="48" t="n">
        <v>3.2157</v>
      </c>
      <c r="G1993" s="48">
        <f>D1993+F1993</f>
        <v/>
      </c>
    </row>
    <row r="1994">
      <c r="B1994" t="n">
        <v>1988</v>
      </c>
      <c r="C1994" t="n">
        <v>51</v>
      </c>
      <c r="D1994" s="48" t="n">
        <v>33.5125</v>
      </c>
      <c r="E1994" t="n">
        <v>4</v>
      </c>
      <c r="F1994" s="48" t="n">
        <v>5.1143</v>
      </c>
      <c r="G1994" s="48">
        <f>D1994+F1994</f>
        <v/>
      </c>
    </row>
    <row r="1995">
      <c r="B1995" t="n">
        <v>1989</v>
      </c>
      <c r="C1995" t="n">
        <v>52</v>
      </c>
      <c r="D1995" s="48" t="n">
        <v>29.6653</v>
      </c>
      <c r="E1995" t="n">
        <v>3</v>
      </c>
      <c r="F1995" s="48" t="n">
        <v>12.5226</v>
      </c>
      <c r="G1995" s="48">
        <f>D1995+F1995</f>
        <v/>
      </c>
    </row>
    <row r="1996">
      <c r="B1996" t="n">
        <v>1990</v>
      </c>
      <c r="C1996" t="n">
        <v>55</v>
      </c>
      <c r="D1996" s="48" t="n">
        <v>35.5015</v>
      </c>
      <c r="E1996" t="n">
        <v>4</v>
      </c>
      <c r="F1996" s="48" t="n">
        <v>19.8303</v>
      </c>
      <c r="G1996" s="48">
        <f>D1996+F1996</f>
        <v/>
      </c>
    </row>
    <row r="1997">
      <c r="B1997" t="n">
        <v>1991</v>
      </c>
      <c r="C1997" t="n">
        <v>74</v>
      </c>
      <c r="D1997" s="48" t="n">
        <v>62.8711</v>
      </c>
      <c r="E1997" t="n">
        <v>0</v>
      </c>
      <c r="F1997" s="48" t="n">
        <v>0</v>
      </c>
      <c r="G1997" s="48">
        <f>D1997+F1997</f>
        <v/>
      </c>
    </row>
    <row r="1998">
      <c r="B1998" t="n">
        <v>1992</v>
      </c>
      <c r="C1998" t="n">
        <v>53</v>
      </c>
      <c r="D1998" s="48" t="n">
        <v>26.0093</v>
      </c>
      <c r="E1998" t="n">
        <v>4</v>
      </c>
      <c r="F1998" s="48" t="n">
        <v>14.6728</v>
      </c>
      <c r="G1998" s="48">
        <f>D1998+F1998</f>
        <v/>
      </c>
    </row>
    <row r="1999">
      <c r="B1999" t="n">
        <v>1993</v>
      </c>
      <c r="C1999" t="n">
        <v>66</v>
      </c>
      <c r="D1999" s="48" t="n">
        <v>30.41</v>
      </c>
      <c r="E1999" t="n">
        <v>1</v>
      </c>
      <c r="F1999" s="48" t="n">
        <v>1.8505</v>
      </c>
      <c r="G1999" s="48">
        <f>D1999+F1999</f>
        <v/>
      </c>
    </row>
    <row r="2000">
      <c r="B2000" t="n">
        <v>1994</v>
      </c>
      <c r="C2000" t="n">
        <v>59</v>
      </c>
      <c r="D2000" s="48" t="n">
        <v>30.9028</v>
      </c>
      <c r="E2000" t="n">
        <v>1</v>
      </c>
      <c r="F2000" s="48" t="n">
        <v>0.4869</v>
      </c>
      <c r="G2000" s="48">
        <f>D2000+F2000</f>
        <v/>
      </c>
    </row>
    <row r="2001">
      <c r="B2001" t="n">
        <v>1995</v>
      </c>
      <c r="C2001" t="n">
        <v>68</v>
      </c>
      <c r="D2001" s="48" t="n">
        <v>44.0051</v>
      </c>
      <c r="E2001" t="n">
        <v>6</v>
      </c>
      <c r="F2001" s="48" t="n">
        <v>14.3571</v>
      </c>
      <c r="G2001" s="48">
        <f>D2001+F2001</f>
        <v/>
      </c>
    </row>
    <row r="2002">
      <c r="B2002" t="n">
        <v>1996</v>
      </c>
      <c r="C2002" t="n">
        <v>63</v>
      </c>
      <c r="D2002" s="48" t="n">
        <v>36.2968</v>
      </c>
      <c r="E2002" t="n">
        <v>2</v>
      </c>
      <c r="F2002" s="48" t="n">
        <v>27.8785</v>
      </c>
      <c r="G2002" s="48">
        <f>D2002+F2002</f>
        <v/>
      </c>
    </row>
    <row r="2003">
      <c r="B2003" t="n">
        <v>1997</v>
      </c>
      <c r="C2003" t="n">
        <v>70</v>
      </c>
      <c r="D2003" s="48" t="n">
        <v>59.8143</v>
      </c>
      <c r="E2003" t="n">
        <v>6</v>
      </c>
      <c r="F2003" s="48" t="n">
        <v>16.9001</v>
      </c>
      <c r="G2003" s="48">
        <f>D2003+F2003</f>
        <v/>
      </c>
    </row>
    <row r="2004">
      <c r="B2004" t="n">
        <v>1998</v>
      </c>
      <c r="C2004" t="n">
        <v>73</v>
      </c>
      <c r="D2004" s="48" t="n">
        <v>52.8028</v>
      </c>
      <c r="E2004" t="n">
        <v>0</v>
      </c>
      <c r="F2004" s="48" t="n">
        <v>0</v>
      </c>
      <c r="G2004" s="48">
        <f>D2004+F2004</f>
        <v/>
      </c>
    </row>
    <row r="2005">
      <c r="B2005" t="n">
        <v>1999</v>
      </c>
      <c r="C2005" t="n">
        <v>42</v>
      </c>
      <c r="D2005" s="48" t="n">
        <v>22.163</v>
      </c>
      <c r="E2005" t="n">
        <v>3</v>
      </c>
      <c r="F2005" s="48" t="n">
        <v>7.1297</v>
      </c>
      <c r="G2005" s="48">
        <f>D2005+F2005</f>
        <v/>
      </c>
    </row>
    <row r="2006">
      <c r="B2006" t="n">
        <v>2000</v>
      </c>
      <c r="C2006" t="n">
        <v>60</v>
      </c>
      <c r="D2006" s="48" t="n">
        <v>28.8681</v>
      </c>
      <c r="E2006" t="n">
        <v>2</v>
      </c>
      <c r="F2006" s="48" t="n">
        <v>4.0434</v>
      </c>
      <c r="G2006" s="48">
        <f>D2006+F2006</f>
        <v/>
      </c>
    </row>
    <row r="2007">
      <c r="B2007" t="n">
        <v>2001</v>
      </c>
      <c r="C2007" t="n">
        <v>52</v>
      </c>
      <c r="D2007" s="48" t="n">
        <v>34.5016</v>
      </c>
      <c r="E2007" t="n">
        <v>3</v>
      </c>
      <c r="F2007" s="48" t="n">
        <v>7.7435</v>
      </c>
      <c r="G2007" s="48">
        <f>D2007+F2007</f>
        <v/>
      </c>
    </row>
    <row r="2008">
      <c r="B2008" t="n">
        <v>2002</v>
      </c>
      <c r="C2008" t="n">
        <v>51</v>
      </c>
      <c r="D2008" s="48" t="n">
        <v>48.7901</v>
      </c>
      <c r="E2008" t="n">
        <v>4</v>
      </c>
      <c r="F2008" s="48" t="n">
        <v>13.1228</v>
      </c>
      <c r="G2008" s="48">
        <f>D2008+F2008</f>
        <v/>
      </c>
    </row>
    <row r="2009">
      <c r="B2009" t="n">
        <v>2003</v>
      </c>
      <c r="C2009" t="n">
        <v>61</v>
      </c>
      <c r="D2009" s="48" t="n">
        <v>43.6011</v>
      </c>
      <c r="E2009" t="n">
        <v>1</v>
      </c>
      <c r="F2009" s="48" t="n">
        <v>13.9254</v>
      </c>
      <c r="G2009" s="48">
        <f>D2009+F2009</f>
        <v/>
      </c>
    </row>
    <row r="2010">
      <c r="B2010" t="n">
        <v>2004</v>
      </c>
      <c r="C2010" t="n">
        <v>69</v>
      </c>
      <c r="D2010" s="48" t="n">
        <v>46.2891</v>
      </c>
      <c r="E2010" t="n">
        <v>0</v>
      </c>
      <c r="F2010" s="48" t="n">
        <v>0</v>
      </c>
      <c r="G2010" s="48">
        <f>D2010+F2010</f>
        <v/>
      </c>
    </row>
    <row r="2011">
      <c r="B2011" t="n">
        <v>2005</v>
      </c>
      <c r="C2011" t="n">
        <v>58</v>
      </c>
      <c r="D2011" s="48" t="n">
        <v>32.4314</v>
      </c>
      <c r="E2011" t="n">
        <v>0</v>
      </c>
      <c r="F2011" s="48" t="n">
        <v>0</v>
      </c>
      <c r="G2011" s="48">
        <f>D2011+F2011</f>
        <v/>
      </c>
    </row>
    <row r="2012">
      <c r="B2012" t="n">
        <v>2006</v>
      </c>
      <c r="C2012" t="n">
        <v>64</v>
      </c>
      <c r="D2012" s="48" t="n">
        <v>41.294</v>
      </c>
      <c r="E2012" t="n">
        <v>1</v>
      </c>
      <c r="F2012" s="48" t="n">
        <v>5.3542</v>
      </c>
      <c r="G2012" s="48">
        <f>D2012+F2012</f>
        <v/>
      </c>
    </row>
    <row r="2013">
      <c r="B2013" t="n">
        <v>2007</v>
      </c>
      <c r="C2013" t="n">
        <v>56</v>
      </c>
      <c r="D2013" s="48" t="n">
        <v>27.6991</v>
      </c>
      <c r="E2013" t="n">
        <v>2</v>
      </c>
      <c r="F2013" s="48" t="n">
        <v>1.4334</v>
      </c>
      <c r="G2013" s="48">
        <f>D2013+F2013</f>
        <v/>
      </c>
    </row>
    <row r="2014">
      <c r="B2014" t="n">
        <v>2008</v>
      </c>
      <c r="C2014" t="n">
        <v>60</v>
      </c>
      <c r="D2014" s="48" t="n">
        <v>52.9217</v>
      </c>
      <c r="E2014" t="n">
        <v>6</v>
      </c>
      <c r="F2014" s="48" t="n">
        <v>16.583</v>
      </c>
      <c r="G2014" s="48">
        <f>D2014+F2014</f>
        <v/>
      </c>
    </row>
    <row r="2015">
      <c r="B2015" t="n">
        <v>2009</v>
      </c>
      <c r="C2015" t="n">
        <v>66</v>
      </c>
      <c r="D2015" s="48" t="n">
        <v>30.4577</v>
      </c>
      <c r="E2015" t="n">
        <v>2</v>
      </c>
      <c r="F2015" s="48" t="n">
        <v>16.6005</v>
      </c>
      <c r="G2015" s="48">
        <f>D2015+F2015</f>
        <v/>
      </c>
    </row>
    <row r="2016">
      <c r="B2016" t="n">
        <v>2010</v>
      </c>
      <c r="C2016" t="n">
        <v>60</v>
      </c>
      <c r="D2016" s="48" t="n">
        <v>28.5922</v>
      </c>
      <c r="E2016" t="n">
        <v>4</v>
      </c>
      <c r="F2016" s="48" t="n">
        <v>38.2645</v>
      </c>
      <c r="G2016" s="48">
        <f>D2016+F2016</f>
        <v/>
      </c>
    </row>
    <row r="2017">
      <c r="B2017" t="n">
        <v>2011</v>
      </c>
      <c r="C2017" t="n">
        <v>56</v>
      </c>
      <c r="D2017" s="48" t="n">
        <v>32.1363</v>
      </c>
      <c r="E2017" t="n">
        <v>2</v>
      </c>
      <c r="F2017" s="48" t="n">
        <v>30.9648</v>
      </c>
      <c r="G2017" s="48">
        <f>D2017+F2017</f>
        <v/>
      </c>
    </row>
    <row r="2018">
      <c r="B2018" t="n">
        <v>2012</v>
      </c>
      <c r="C2018" t="n">
        <v>63</v>
      </c>
      <c r="D2018" s="48" t="n">
        <v>38.8347</v>
      </c>
      <c r="E2018" t="n">
        <v>1</v>
      </c>
      <c r="F2018" s="48" t="n">
        <v>1.086</v>
      </c>
      <c r="G2018" s="48">
        <f>D2018+F2018</f>
        <v/>
      </c>
    </row>
    <row r="2019">
      <c r="B2019" t="n">
        <v>2013</v>
      </c>
      <c r="C2019" t="n">
        <v>67</v>
      </c>
      <c r="D2019" s="48" t="n">
        <v>35.8521</v>
      </c>
      <c r="E2019" t="n">
        <v>1</v>
      </c>
      <c r="F2019" s="48" t="n">
        <v>16.7907</v>
      </c>
      <c r="G2019" s="48">
        <f>D2019+F2019</f>
        <v/>
      </c>
    </row>
    <row r="2020">
      <c r="B2020" t="n">
        <v>2014</v>
      </c>
      <c r="C2020" t="n">
        <v>61</v>
      </c>
      <c r="D2020" s="48" t="n">
        <v>36.4582</v>
      </c>
      <c r="E2020" t="n">
        <v>0</v>
      </c>
      <c r="F2020" s="48" t="n">
        <v>0</v>
      </c>
      <c r="G2020" s="48">
        <f>D2020+F2020</f>
        <v/>
      </c>
    </row>
    <row r="2021">
      <c r="B2021" t="n">
        <v>2015</v>
      </c>
      <c r="C2021" t="n">
        <v>55</v>
      </c>
      <c r="D2021" s="48" t="n">
        <v>37.5414</v>
      </c>
      <c r="E2021" t="n">
        <v>4</v>
      </c>
      <c r="F2021" s="48" t="n">
        <v>7.8435</v>
      </c>
      <c r="G2021" s="48">
        <f>D2021+F2021</f>
        <v/>
      </c>
    </row>
    <row r="2022">
      <c r="B2022" t="n">
        <v>2016</v>
      </c>
      <c r="C2022" t="n">
        <v>62</v>
      </c>
      <c r="D2022" s="48" t="n">
        <v>39.5898</v>
      </c>
      <c r="E2022" t="n">
        <v>1</v>
      </c>
      <c r="F2022" s="48" t="n">
        <v>2.9992</v>
      </c>
      <c r="G2022" s="48">
        <f>D2022+F2022</f>
        <v/>
      </c>
    </row>
    <row r="2023">
      <c r="B2023" t="n">
        <v>2017</v>
      </c>
      <c r="C2023" t="n">
        <v>69</v>
      </c>
      <c r="D2023" s="48" t="n">
        <v>37.1661</v>
      </c>
      <c r="E2023" t="n">
        <v>5</v>
      </c>
      <c r="F2023" s="48" t="n">
        <v>7.0691</v>
      </c>
      <c r="G2023" s="48">
        <f>D2023+F2023</f>
        <v/>
      </c>
    </row>
    <row r="2024">
      <c r="B2024" t="n">
        <v>2018</v>
      </c>
      <c r="C2024" t="n">
        <v>77</v>
      </c>
      <c r="D2024" s="48" t="n">
        <v>42.5613</v>
      </c>
      <c r="E2024" t="n">
        <v>1</v>
      </c>
      <c r="F2024" s="48" t="n">
        <v>9.081899999999999</v>
      </c>
      <c r="G2024" s="48">
        <f>D2024+F2024</f>
        <v/>
      </c>
    </row>
    <row r="2025">
      <c r="B2025" t="n">
        <v>2019</v>
      </c>
      <c r="C2025" t="n">
        <v>68</v>
      </c>
      <c r="D2025" s="48" t="n">
        <v>42.2313</v>
      </c>
      <c r="E2025" t="n">
        <v>5</v>
      </c>
      <c r="F2025" s="48" t="n">
        <v>28.9768</v>
      </c>
      <c r="G2025" s="48">
        <f>D2025+F2025</f>
        <v/>
      </c>
    </row>
    <row r="2026">
      <c r="B2026" t="n">
        <v>2020</v>
      </c>
      <c r="C2026" t="n">
        <v>73</v>
      </c>
      <c r="D2026" s="48" t="n">
        <v>38.4211</v>
      </c>
      <c r="E2026" t="n">
        <v>2</v>
      </c>
      <c r="F2026" s="48" t="n">
        <v>1.8246</v>
      </c>
      <c r="G2026" s="48">
        <f>D2026+F2026</f>
        <v/>
      </c>
    </row>
    <row r="2027">
      <c r="B2027" t="n">
        <v>2021</v>
      </c>
      <c r="C2027" t="n">
        <v>48</v>
      </c>
      <c r="D2027" s="48" t="n">
        <v>40.4079</v>
      </c>
      <c r="E2027" t="n">
        <v>4</v>
      </c>
      <c r="F2027" s="48" t="n">
        <v>16.4216</v>
      </c>
      <c r="G2027" s="48">
        <f>D2027+F2027</f>
        <v/>
      </c>
    </row>
    <row r="2028">
      <c r="B2028" t="n">
        <v>2022</v>
      </c>
      <c r="C2028" t="n">
        <v>66</v>
      </c>
      <c r="D2028" s="48" t="n">
        <v>41.1187</v>
      </c>
      <c r="E2028" t="n">
        <v>3</v>
      </c>
      <c r="F2028" s="48" t="n">
        <v>9.1287</v>
      </c>
      <c r="G2028" s="48">
        <f>D2028+F2028</f>
        <v/>
      </c>
    </row>
    <row r="2029">
      <c r="B2029" t="n">
        <v>2023</v>
      </c>
      <c r="C2029" t="n">
        <v>55</v>
      </c>
      <c r="D2029" s="48" t="n">
        <v>34.2</v>
      </c>
      <c r="E2029" t="n">
        <v>2</v>
      </c>
      <c r="F2029" s="48" t="n">
        <v>2.6959</v>
      </c>
      <c r="G2029" s="48">
        <f>D2029+F2029</f>
        <v/>
      </c>
    </row>
    <row r="2030">
      <c r="B2030" t="n">
        <v>2024</v>
      </c>
      <c r="C2030" t="n">
        <v>71</v>
      </c>
      <c r="D2030" s="48" t="n">
        <v>43.0724</v>
      </c>
      <c r="E2030" t="n">
        <v>1</v>
      </c>
      <c r="F2030" s="48" t="n">
        <v>3.2089</v>
      </c>
      <c r="G2030" s="48">
        <f>D2030+F2030</f>
        <v/>
      </c>
    </row>
    <row r="2031">
      <c r="B2031" t="n">
        <v>2025</v>
      </c>
      <c r="C2031" t="n">
        <v>50</v>
      </c>
      <c r="D2031" s="48" t="n">
        <v>30.4742</v>
      </c>
      <c r="E2031" t="n">
        <v>2</v>
      </c>
      <c r="F2031" s="48" t="n">
        <v>3.1172</v>
      </c>
      <c r="G2031" s="48">
        <f>D2031+F2031</f>
        <v/>
      </c>
    </row>
    <row r="2032">
      <c r="B2032" t="n">
        <v>2026</v>
      </c>
      <c r="C2032" t="n">
        <v>72</v>
      </c>
      <c r="D2032" s="48" t="n">
        <v>43.7333</v>
      </c>
      <c r="E2032" t="n">
        <v>1</v>
      </c>
      <c r="F2032" s="48" t="n">
        <v>5.6502</v>
      </c>
      <c r="G2032" s="48">
        <f>D2032+F2032</f>
        <v/>
      </c>
    </row>
    <row r="2033">
      <c r="B2033" t="n">
        <v>2027</v>
      </c>
      <c r="C2033" t="n">
        <v>70</v>
      </c>
      <c r="D2033" s="48" t="n">
        <v>34.5523</v>
      </c>
      <c r="E2033" t="n">
        <v>3</v>
      </c>
      <c r="F2033" s="48" t="n">
        <v>6.5314</v>
      </c>
      <c r="G2033" s="48">
        <f>D2033+F2033</f>
        <v/>
      </c>
    </row>
    <row r="2034">
      <c r="B2034" t="n">
        <v>2028</v>
      </c>
      <c r="C2034" t="n">
        <v>60</v>
      </c>
      <c r="D2034" s="48" t="n">
        <v>32.059</v>
      </c>
      <c r="E2034" t="n">
        <v>4</v>
      </c>
      <c r="F2034" s="48" t="n">
        <v>18.4051</v>
      </c>
      <c r="G2034" s="48">
        <f>D2034+F2034</f>
        <v/>
      </c>
    </row>
    <row r="2035">
      <c r="B2035" t="n">
        <v>2029</v>
      </c>
      <c r="C2035" t="n">
        <v>68</v>
      </c>
      <c r="D2035" s="48" t="n">
        <v>37.2127</v>
      </c>
      <c r="E2035" t="n">
        <v>2</v>
      </c>
      <c r="F2035" s="48" t="n">
        <v>0.983</v>
      </c>
      <c r="G2035" s="48">
        <f>D2035+F2035</f>
        <v/>
      </c>
    </row>
    <row r="2036">
      <c r="B2036" t="n">
        <v>2030</v>
      </c>
      <c r="C2036" t="n">
        <v>61</v>
      </c>
      <c r="D2036" s="48" t="n">
        <v>29.7845</v>
      </c>
      <c r="E2036" t="n">
        <v>2</v>
      </c>
      <c r="F2036" s="48" t="n">
        <v>2.634</v>
      </c>
      <c r="G2036" s="48">
        <f>D2036+F2036</f>
        <v/>
      </c>
    </row>
    <row r="2037">
      <c r="B2037" t="n">
        <v>2031</v>
      </c>
      <c r="C2037" t="n">
        <v>62</v>
      </c>
      <c r="D2037" s="48" t="n">
        <v>29.3422</v>
      </c>
      <c r="E2037" t="n">
        <v>0</v>
      </c>
      <c r="F2037" s="48" t="n">
        <v>0</v>
      </c>
      <c r="G2037" s="48">
        <f>D2037+F2037</f>
        <v/>
      </c>
    </row>
    <row r="2038">
      <c r="B2038" t="n">
        <v>2032</v>
      </c>
      <c r="C2038" t="n">
        <v>62</v>
      </c>
      <c r="D2038" s="48" t="n">
        <v>39.9308</v>
      </c>
      <c r="E2038" t="n">
        <v>1</v>
      </c>
      <c r="F2038" s="48" t="n">
        <v>3.2623</v>
      </c>
      <c r="G2038" s="48">
        <f>D2038+F2038</f>
        <v/>
      </c>
    </row>
    <row r="2039">
      <c r="B2039" t="n">
        <v>2033</v>
      </c>
      <c r="C2039" t="n">
        <v>66</v>
      </c>
      <c r="D2039" s="48" t="n">
        <v>46.6864</v>
      </c>
      <c r="E2039" t="n">
        <v>2</v>
      </c>
      <c r="F2039" s="48" t="n">
        <v>7.878</v>
      </c>
      <c r="G2039" s="48">
        <f>D2039+F2039</f>
        <v/>
      </c>
    </row>
    <row r="2040">
      <c r="B2040" t="n">
        <v>2034</v>
      </c>
      <c r="C2040" t="n">
        <v>59</v>
      </c>
      <c r="D2040" s="48" t="n">
        <v>40.1661</v>
      </c>
      <c r="E2040" t="n">
        <v>0</v>
      </c>
      <c r="F2040" s="48" t="n">
        <v>0</v>
      </c>
      <c r="G2040" s="48">
        <f>D2040+F2040</f>
        <v/>
      </c>
    </row>
    <row r="2041">
      <c r="B2041" t="n">
        <v>2035</v>
      </c>
      <c r="C2041" t="n">
        <v>65</v>
      </c>
      <c r="D2041" s="48" t="n">
        <v>39.508</v>
      </c>
      <c r="E2041" t="n">
        <v>3</v>
      </c>
      <c r="F2041" s="48" t="n">
        <v>5.9919</v>
      </c>
      <c r="G2041" s="48">
        <f>D2041+F2041</f>
        <v/>
      </c>
    </row>
    <row r="2042">
      <c r="B2042" t="n">
        <v>2036</v>
      </c>
      <c r="C2042" t="n">
        <v>71</v>
      </c>
      <c r="D2042" s="48" t="n">
        <v>41.585</v>
      </c>
      <c r="E2042" t="n">
        <v>6</v>
      </c>
      <c r="F2042" s="48" t="n">
        <v>10.2799</v>
      </c>
      <c r="G2042" s="48">
        <f>D2042+F2042</f>
        <v/>
      </c>
    </row>
    <row r="2043">
      <c r="B2043" t="n">
        <v>2037</v>
      </c>
      <c r="C2043" t="n">
        <v>61</v>
      </c>
      <c r="D2043" s="48" t="n">
        <v>36.6131</v>
      </c>
      <c r="E2043" t="n">
        <v>3</v>
      </c>
      <c r="F2043" s="48" t="n">
        <v>8.139099999999999</v>
      </c>
      <c r="G2043" s="48">
        <f>D2043+F2043</f>
        <v/>
      </c>
    </row>
    <row r="2044">
      <c r="B2044" t="n">
        <v>2038</v>
      </c>
      <c r="C2044" t="n">
        <v>68</v>
      </c>
      <c r="D2044" s="48" t="n">
        <v>40.9474</v>
      </c>
      <c r="E2044" t="n">
        <v>1</v>
      </c>
      <c r="F2044" s="48" t="n">
        <v>2.5358</v>
      </c>
      <c r="G2044" s="48">
        <f>D2044+F2044</f>
        <v/>
      </c>
    </row>
    <row r="2045">
      <c r="B2045" t="n">
        <v>2039</v>
      </c>
      <c r="C2045" t="n">
        <v>51</v>
      </c>
      <c r="D2045" s="48" t="n">
        <v>29.6388</v>
      </c>
      <c r="E2045" t="n">
        <v>1</v>
      </c>
      <c r="F2045" s="48" t="n">
        <v>1.4929</v>
      </c>
      <c r="G2045" s="48">
        <f>D2045+F2045</f>
        <v/>
      </c>
    </row>
    <row r="2046">
      <c r="B2046" t="n">
        <v>2040</v>
      </c>
      <c r="C2046" t="n">
        <v>65</v>
      </c>
      <c r="D2046" s="48" t="n">
        <v>39.1322</v>
      </c>
      <c r="E2046" t="n">
        <v>3</v>
      </c>
      <c r="F2046" s="48" t="n">
        <v>16.347</v>
      </c>
      <c r="G2046" s="48">
        <f>D2046+F2046</f>
        <v/>
      </c>
    </row>
    <row r="2047">
      <c r="B2047" t="n">
        <v>2041</v>
      </c>
      <c r="C2047" t="n">
        <v>74</v>
      </c>
      <c r="D2047" s="48" t="n">
        <v>43.0597</v>
      </c>
      <c r="E2047" t="n">
        <v>3</v>
      </c>
      <c r="F2047" s="48" t="n">
        <v>8.013999999999999</v>
      </c>
      <c r="G2047" s="48">
        <f>D2047+F2047</f>
        <v/>
      </c>
    </row>
    <row r="2048">
      <c r="B2048" t="n">
        <v>2042</v>
      </c>
      <c r="C2048" t="n">
        <v>71</v>
      </c>
      <c r="D2048" s="48" t="n">
        <v>46.8283</v>
      </c>
      <c r="E2048" t="n">
        <v>2</v>
      </c>
      <c r="F2048" s="48" t="n">
        <v>5.1916</v>
      </c>
      <c r="G2048" s="48">
        <f>D2048+F2048</f>
        <v/>
      </c>
    </row>
    <row r="2049">
      <c r="B2049" t="n">
        <v>2043</v>
      </c>
      <c r="C2049" t="n">
        <v>67</v>
      </c>
      <c r="D2049" s="48" t="n">
        <v>40.7187</v>
      </c>
      <c r="E2049" t="n">
        <v>2</v>
      </c>
      <c r="F2049" s="48" t="n">
        <v>3.4319</v>
      </c>
      <c r="G2049" s="48">
        <f>D2049+F2049</f>
        <v/>
      </c>
    </row>
    <row r="2050">
      <c r="B2050" t="n">
        <v>2044</v>
      </c>
      <c r="C2050" t="n">
        <v>64</v>
      </c>
      <c r="D2050" s="48" t="n">
        <v>35.1917</v>
      </c>
      <c r="E2050" t="n">
        <v>1</v>
      </c>
      <c r="F2050" s="48" t="n">
        <v>3.9097</v>
      </c>
      <c r="G2050" s="48">
        <f>D2050+F2050</f>
        <v/>
      </c>
    </row>
    <row r="2051">
      <c r="B2051" t="n">
        <v>2045</v>
      </c>
      <c r="C2051" t="n">
        <v>55</v>
      </c>
      <c r="D2051" s="48" t="n">
        <v>34.0035</v>
      </c>
      <c r="E2051" t="n">
        <v>3</v>
      </c>
      <c r="F2051" s="48" t="n">
        <v>11.334</v>
      </c>
      <c r="G2051" s="48">
        <f>D2051+F2051</f>
        <v/>
      </c>
    </row>
    <row r="2052">
      <c r="B2052" t="n">
        <v>2046</v>
      </c>
      <c r="C2052" t="n">
        <v>59</v>
      </c>
      <c r="D2052" s="48" t="n">
        <v>29.1217</v>
      </c>
      <c r="E2052" t="n">
        <v>0</v>
      </c>
      <c r="F2052" s="48" t="n">
        <v>0</v>
      </c>
      <c r="G2052" s="48">
        <f>D2052+F2052</f>
        <v/>
      </c>
    </row>
    <row r="2053">
      <c r="B2053" t="n">
        <v>2047</v>
      </c>
      <c r="C2053" t="n">
        <v>55</v>
      </c>
      <c r="D2053" s="48" t="n">
        <v>28.0262</v>
      </c>
      <c r="E2053" t="n">
        <v>1</v>
      </c>
      <c r="F2053" s="48" t="n">
        <v>21.8988</v>
      </c>
      <c r="G2053" s="48">
        <f>D2053+F2053</f>
        <v/>
      </c>
    </row>
    <row r="2054">
      <c r="B2054" t="n">
        <v>2048</v>
      </c>
      <c r="C2054" t="n">
        <v>65</v>
      </c>
      <c r="D2054" s="48" t="n">
        <v>42.611</v>
      </c>
      <c r="E2054" t="n">
        <v>3</v>
      </c>
      <c r="F2054" s="48" t="n">
        <v>28.3853</v>
      </c>
      <c r="G2054" s="48">
        <f>D2054+F2054</f>
        <v/>
      </c>
    </row>
    <row r="2055">
      <c r="B2055" t="n">
        <v>2049</v>
      </c>
      <c r="C2055" t="n">
        <v>60</v>
      </c>
      <c r="D2055" s="48" t="n">
        <v>38.0126</v>
      </c>
      <c r="E2055" t="n">
        <v>8</v>
      </c>
      <c r="F2055" s="48" t="n">
        <v>23.031</v>
      </c>
      <c r="G2055" s="48">
        <f>D2055+F2055</f>
        <v/>
      </c>
    </row>
    <row r="2056">
      <c r="B2056" t="n">
        <v>2050</v>
      </c>
      <c r="C2056" t="n">
        <v>67</v>
      </c>
      <c r="D2056" s="48" t="n">
        <v>43.0258</v>
      </c>
      <c r="E2056" t="n">
        <v>1</v>
      </c>
      <c r="F2056" s="48" t="n">
        <v>0.4461</v>
      </c>
      <c r="G2056" s="48">
        <f>D2056+F2056</f>
        <v/>
      </c>
    </row>
    <row r="2057">
      <c r="B2057" t="n">
        <v>2051</v>
      </c>
      <c r="C2057" t="n">
        <v>60</v>
      </c>
      <c r="D2057" s="48" t="n">
        <v>42.5166</v>
      </c>
      <c r="E2057" t="n">
        <v>1</v>
      </c>
      <c r="F2057" s="48" t="n">
        <v>5.4058</v>
      </c>
      <c r="G2057" s="48">
        <f>D2057+F2057</f>
        <v/>
      </c>
    </row>
    <row r="2058">
      <c r="B2058" t="n">
        <v>2052</v>
      </c>
      <c r="C2058" t="n">
        <v>85</v>
      </c>
      <c r="D2058" s="48" t="n">
        <v>46.2868</v>
      </c>
      <c r="E2058" t="n">
        <v>2</v>
      </c>
      <c r="F2058" s="48" t="n">
        <v>11.0461</v>
      </c>
      <c r="G2058" s="48">
        <f>D2058+F2058</f>
        <v/>
      </c>
    </row>
    <row r="2059">
      <c r="B2059" t="n">
        <v>2053</v>
      </c>
      <c r="C2059" t="n">
        <v>62</v>
      </c>
      <c r="D2059" s="48" t="n">
        <v>35.413</v>
      </c>
      <c r="E2059" t="n">
        <v>0</v>
      </c>
      <c r="F2059" s="48" t="n">
        <v>0</v>
      </c>
      <c r="G2059" s="48">
        <f>D2059+F2059</f>
        <v/>
      </c>
    </row>
    <row r="2060">
      <c r="B2060" t="n">
        <v>2054</v>
      </c>
      <c r="C2060" t="n">
        <v>61</v>
      </c>
      <c r="D2060" s="48" t="n">
        <v>26.1833</v>
      </c>
      <c r="E2060" t="n">
        <v>2</v>
      </c>
      <c r="F2060" s="48" t="n">
        <v>3.9015</v>
      </c>
      <c r="G2060" s="48">
        <f>D2060+F2060</f>
        <v/>
      </c>
    </row>
    <row r="2061">
      <c r="B2061" t="n">
        <v>2055</v>
      </c>
      <c r="C2061" t="n">
        <v>65</v>
      </c>
      <c r="D2061" s="48" t="n">
        <v>50.6998</v>
      </c>
      <c r="E2061" t="n">
        <v>1</v>
      </c>
      <c r="F2061" s="48" t="n">
        <v>16.7788</v>
      </c>
      <c r="G2061" s="48">
        <f>D2061+F2061</f>
        <v/>
      </c>
    </row>
    <row r="2062">
      <c r="B2062" t="n">
        <v>2056</v>
      </c>
      <c r="C2062" t="n">
        <v>64</v>
      </c>
      <c r="D2062" s="48" t="n">
        <v>31.5425</v>
      </c>
      <c r="E2062" t="n">
        <v>1</v>
      </c>
      <c r="F2062" s="48" t="n">
        <v>5.2721</v>
      </c>
      <c r="G2062" s="48">
        <f>D2062+F2062</f>
        <v/>
      </c>
    </row>
    <row r="2063">
      <c r="B2063" t="n">
        <v>2057</v>
      </c>
      <c r="C2063" t="n">
        <v>55</v>
      </c>
      <c r="D2063" s="48" t="n">
        <v>29.5446</v>
      </c>
      <c r="E2063" t="n">
        <v>1</v>
      </c>
      <c r="F2063" s="48" t="n">
        <v>1.7314</v>
      </c>
      <c r="G2063" s="48">
        <f>D2063+F2063</f>
        <v/>
      </c>
    </row>
    <row r="2064">
      <c r="B2064" t="n">
        <v>2058</v>
      </c>
      <c r="C2064" t="n">
        <v>64</v>
      </c>
      <c r="D2064" s="48" t="n">
        <v>53.7053</v>
      </c>
      <c r="E2064" t="n">
        <v>1</v>
      </c>
      <c r="F2064" s="48" t="n">
        <v>0.64</v>
      </c>
      <c r="G2064" s="48">
        <f>D2064+F2064</f>
        <v/>
      </c>
    </row>
    <row r="2065">
      <c r="B2065" t="n">
        <v>2059</v>
      </c>
      <c r="C2065" t="n">
        <v>52</v>
      </c>
      <c r="D2065" s="48" t="n">
        <v>24.8542</v>
      </c>
      <c r="E2065" t="n">
        <v>4</v>
      </c>
      <c r="F2065" s="48" t="n">
        <v>20.6795</v>
      </c>
      <c r="G2065" s="48">
        <f>D2065+F2065</f>
        <v/>
      </c>
    </row>
    <row r="2066">
      <c r="B2066" t="n">
        <v>2060</v>
      </c>
      <c r="C2066" t="n">
        <v>54</v>
      </c>
      <c r="D2066" s="48" t="n">
        <v>37.0294</v>
      </c>
      <c r="E2066" t="n">
        <v>1</v>
      </c>
      <c r="F2066" s="48" t="n">
        <v>3.8548</v>
      </c>
      <c r="G2066" s="48">
        <f>D2066+F2066</f>
        <v/>
      </c>
    </row>
    <row r="2067">
      <c r="B2067" t="n">
        <v>2061</v>
      </c>
      <c r="C2067" t="n">
        <v>56</v>
      </c>
      <c r="D2067" s="48" t="n">
        <v>26.0386</v>
      </c>
      <c r="E2067" t="n">
        <v>1</v>
      </c>
      <c r="F2067" s="48" t="n">
        <v>1.3166</v>
      </c>
      <c r="G2067" s="48">
        <f>D2067+F2067</f>
        <v/>
      </c>
    </row>
    <row r="2068">
      <c r="B2068" t="n">
        <v>2062</v>
      </c>
      <c r="C2068" t="n">
        <v>55</v>
      </c>
      <c r="D2068" s="48" t="n">
        <v>38.875</v>
      </c>
      <c r="E2068" t="n">
        <v>1</v>
      </c>
      <c r="F2068" s="48" t="n">
        <v>0.5685</v>
      </c>
      <c r="G2068" s="48">
        <f>D2068+F2068</f>
        <v/>
      </c>
    </row>
    <row r="2069">
      <c r="B2069" t="n">
        <v>2063</v>
      </c>
      <c r="C2069" t="n">
        <v>57</v>
      </c>
      <c r="D2069" s="48" t="n">
        <v>38.3528</v>
      </c>
      <c r="E2069" t="n">
        <v>0</v>
      </c>
      <c r="F2069" s="48" t="n">
        <v>0</v>
      </c>
      <c r="G2069" s="48">
        <f>D2069+F2069</f>
        <v/>
      </c>
    </row>
    <row r="2070">
      <c r="B2070" t="n">
        <v>2064</v>
      </c>
      <c r="C2070" t="n">
        <v>63</v>
      </c>
      <c r="D2070" s="48" t="n">
        <v>37.5132</v>
      </c>
      <c r="E2070" t="n">
        <v>2</v>
      </c>
      <c r="F2070" s="48" t="n">
        <v>8.4956</v>
      </c>
      <c r="G2070" s="48">
        <f>D2070+F2070</f>
        <v/>
      </c>
    </row>
    <row r="2071">
      <c r="B2071" t="n">
        <v>2065</v>
      </c>
      <c r="C2071" t="n">
        <v>51</v>
      </c>
      <c r="D2071" s="48" t="n">
        <v>25.6583</v>
      </c>
      <c r="E2071" t="n">
        <v>2</v>
      </c>
      <c r="F2071" s="48" t="n">
        <v>10.7193</v>
      </c>
      <c r="G2071" s="48">
        <f>D2071+F2071</f>
        <v/>
      </c>
    </row>
    <row r="2072">
      <c r="B2072" t="n">
        <v>2066</v>
      </c>
      <c r="C2072" t="n">
        <v>53</v>
      </c>
      <c r="D2072" s="48" t="n">
        <v>38.9375</v>
      </c>
      <c r="E2072" t="n">
        <v>0</v>
      </c>
      <c r="F2072" s="48" t="n">
        <v>0</v>
      </c>
      <c r="G2072" s="48">
        <f>D2072+F2072</f>
        <v/>
      </c>
    </row>
    <row r="2073">
      <c r="B2073" t="n">
        <v>2067</v>
      </c>
      <c r="C2073" t="n">
        <v>55</v>
      </c>
      <c r="D2073" s="48" t="n">
        <v>34.5806</v>
      </c>
      <c r="E2073" t="n">
        <v>1</v>
      </c>
      <c r="F2073" s="48" t="n">
        <v>1.3632</v>
      </c>
      <c r="G2073" s="48">
        <f>D2073+F2073</f>
        <v/>
      </c>
    </row>
    <row r="2074">
      <c r="B2074" t="n">
        <v>2068</v>
      </c>
      <c r="C2074" t="n">
        <v>60</v>
      </c>
      <c r="D2074" s="48" t="n">
        <v>36.5496</v>
      </c>
      <c r="E2074" t="n">
        <v>4</v>
      </c>
      <c r="F2074" s="48" t="n">
        <v>5.4802</v>
      </c>
      <c r="G2074" s="48">
        <f>D2074+F2074</f>
        <v/>
      </c>
    </row>
    <row r="2075">
      <c r="B2075" t="n">
        <v>2069</v>
      </c>
      <c r="C2075" t="n">
        <v>46</v>
      </c>
      <c r="D2075" s="48" t="n">
        <v>23.4216</v>
      </c>
      <c r="E2075" t="n">
        <v>3</v>
      </c>
      <c r="F2075" s="48" t="n">
        <v>12.0662</v>
      </c>
      <c r="G2075" s="48">
        <f>D2075+F2075</f>
        <v/>
      </c>
    </row>
    <row r="2076">
      <c r="B2076" t="n">
        <v>2070</v>
      </c>
      <c r="C2076" t="n">
        <v>56</v>
      </c>
      <c r="D2076" s="48" t="n">
        <v>34.4235</v>
      </c>
      <c r="E2076" t="n">
        <v>1</v>
      </c>
      <c r="F2076" s="48" t="n">
        <v>1.4374</v>
      </c>
      <c r="G2076" s="48">
        <f>D2076+F2076</f>
        <v/>
      </c>
    </row>
    <row r="2077">
      <c r="B2077" t="n">
        <v>2071</v>
      </c>
      <c r="C2077" t="n">
        <v>54</v>
      </c>
      <c r="D2077" s="48" t="n">
        <v>38.9647</v>
      </c>
      <c r="E2077" t="n">
        <v>1</v>
      </c>
      <c r="F2077" s="48" t="n">
        <v>1.1721</v>
      </c>
      <c r="G2077" s="48">
        <f>D2077+F2077</f>
        <v/>
      </c>
    </row>
    <row r="2078">
      <c r="B2078" t="n">
        <v>2072</v>
      </c>
      <c r="C2078" t="n">
        <v>76</v>
      </c>
      <c r="D2078" s="48" t="n">
        <v>47.3998</v>
      </c>
      <c r="E2078" t="n">
        <v>1</v>
      </c>
      <c r="F2078" s="48" t="n">
        <v>2.1608</v>
      </c>
      <c r="G2078" s="48">
        <f>D2078+F2078</f>
        <v/>
      </c>
    </row>
    <row r="2079">
      <c r="B2079" t="n">
        <v>2073</v>
      </c>
      <c r="C2079" t="n">
        <v>61</v>
      </c>
      <c r="D2079" s="48" t="n">
        <v>57.1021</v>
      </c>
      <c r="E2079" t="n">
        <v>2</v>
      </c>
      <c r="F2079" s="48" t="n">
        <v>3.3912</v>
      </c>
      <c r="G2079" s="48">
        <f>D2079+F2079</f>
        <v/>
      </c>
    </row>
    <row r="2080">
      <c r="B2080" t="n">
        <v>2074</v>
      </c>
      <c r="C2080" t="n">
        <v>61</v>
      </c>
      <c r="D2080" s="48" t="n">
        <v>28.2735</v>
      </c>
      <c r="E2080" t="n">
        <v>1</v>
      </c>
      <c r="F2080" s="48" t="n">
        <v>1.025</v>
      </c>
      <c r="G2080" s="48">
        <f>D2080+F2080</f>
        <v/>
      </c>
    </row>
    <row r="2081">
      <c r="B2081" t="n">
        <v>2075</v>
      </c>
      <c r="C2081" t="n">
        <v>61</v>
      </c>
      <c r="D2081" s="48" t="n">
        <v>36.7055</v>
      </c>
      <c r="E2081" t="n">
        <v>1</v>
      </c>
      <c r="F2081" s="48" t="n">
        <v>2.0116</v>
      </c>
      <c r="G2081" s="48">
        <f>D2081+F2081</f>
        <v/>
      </c>
    </row>
    <row r="2082">
      <c r="B2082" t="n">
        <v>2076</v>
      </c>
      <c r="C2082" t="n">
        <v>62</v>
      </c>
      <c r="D2082" s="48" t="n">
        <v>36.8712</v>
      </c>
      <c r="E2082" t="n">
        <v>2</v>
      </c>
      <c r="F2082" s="48" t="n">
        <v>1.3738</v>
      </c>
      <c r="G2082" s="48">
        <f>D2082+F2082</f>
        <v/>
      </c>
    </row>
    <row r="2083">
      <c r="B2083" t="n">
        <v>2077</v>
      </c>
      <c r="C2083" t="n">
        <v>63</v>
      </c>
      <c r="D2083" s="48" t="n">
        <v>47.8003</v>
      </c>
      <c r="E2083" t="n">
        <v>2</v>
      </c>
      <c r="F2083" s="48" t="n">
        <v>1.9078</v>
      </c>
      <c r="G2083" s="48">
        <f>D2083+F2083</f>
        <v/>
      </c>
    </row>
    <row r="2084">
      <c r="B2084" t="n">
        <v>2078</v>
      </c>
      <c r="C2084" t="n">
        <v>60</v>
      </c>
      <c r="D2084" s="48" t="n">
        <v>47.915</v>
      </c>
      <c r="E2084" t="n">
        <v>4</v>
      </c>
      <c r="F2084" s="48" t="n">
        <v>4.2004</v>
      </c>
      <c r="G2084" s="48">
        <f>D2084+F2084</f>
        <v/>
      </c>
    </row>
    <row r="2085">
      <c r="B2085" t="n">
        <v>2079</v>
      </c>
      <c r="C2085" t="n">
        <v>69</v>
      </c>
      <c r="D2085" s="48" t="n">
        <v>40.3013</v>
      </c>
      <c r="E2085" t="n">
        <v>1</v>
      </c>
      <c r="F2085" s="48" t="n">
        <v>2.3306</v>
      </c>
      <c r="G2085" s="48">
        <f>D2085+F2085</f>
        <v/>
      </c>
    </row>
    <row r="2086">
      <c r="B2086" t="n">
        <v>2080</v>
      </c>
      <c r="C2086" t="n">
        <v>64</v>
      </c>
      <c r="D2086" s="48" t="n">
        <v>34.1005</v>
      </c>
      <c r="E2086" t="n">
        <v>1</v>
      </c>
      <c r="F2086" s="48" t="n">
        <v>1.3501</v>
      </c>
      <c r="G2086" s="48">
        <f>D2086+F2086</f>
        <v/>
      </c>
    </row>
    <row r="2087">
      <c r="B2087" t="n">
        <v>2081</v>
      </c>
      <c r="C2087" t="n">
        <v>61</v>
      </c>
      <c r="D2087" s="48" t="n">
        <v>44.7745</v>
      </c>
      <c r="E2087" t="n">
        <v>5</v>
      </c>
      <c r="F2087" s="48" t="n">
        <v>14.9266</v>
      </c>
      <c r="G2087" s="48">
        <f>D2087+F2087</f>
        <v/>
      </c>
    </row>
    <row r="2088">
      <c r="B2088" t="n">
        <v>2082</v>
      </c>
      <c r="C2088" t="n">
        <v>58</v>
      </c>
      <c r="D2088" s="48" t="n">
        <v>41.0156</v>
      </c>
      <c r="E2088" t="n">
        <v>1</v>
      </c>
      <c r="F2088" s="48" t="n">
        <v>0.4732</v>
      </c>
      <c r="G2088" s="48">
        <f>D2088+F2088</f>
        <v/>
      </c>
    </row>
    <row r="2089">
      <c r="B2089" t="n">
        <v>2083</v>
      </c>
      <c r="C2089" t="n">
        <v>58</v>
      </c>
      <c r="D2089" s="48" t="n">
        <v>48.843</v>
      </c>
      <c r="E2089" t="n">
        <v>2</v>
      </c>
      <c r="F2089" s="48" t="n">
        <v>9.152200000000001</v>
      </c>
      <c r="G2089" s="48">
        <f>D2089+F2089</f>
        <v/>
      </c>
    </row>
    <row r="2090">
      <c r="B2090" t="n">
        <v>2084</v>
      </c>
      <c r="C2090" t="n">
        <v>69</v>
      </c>
      <c r="D2090" s="48" t="n">
        <v>38.951</v>
      </c>
      <c r="E2090" t="n">
        <v>2</v>
      </c>
      <c r="F2090" s="48" t="n">
        <v>2.2227</v>
      </c>
      <c r="G2090" s="48">
        <f>D2090+F2090</f>
        <v/>
      </c>
    </row>
    <row r="2091">
      <c r="B2091" t="n">
        <v>2085</v>
      </c>
      <c r="C2091" t="n">
        <v>48</v>
      </c>
      <c r="D2091" s="48" t="n">
        <v>23.6778</v>
      </c>
      <c r="E2091" t="n">
        <v>2</v>
      </c>
      <c r="F2091" s="48" t="n">
        <v>8.030200000000001</v>
      </c>
      <c r="G2091" s="48">
        <f>D2091+F2091</f>
        <v/>
      </c>
    </row>
    <row r="2092">
      <c r="B2092" t="n">
        <v>2086</v>
      </c>
      <c r="C2092" t="n">
        <v>74</v>
      </c>
      <c r="D2092" s="48" t="n">
        <v>61.4484</v>
      </c>
      <c r="E2092" t="n">
        <v>1</v>
      </c>
      <c r="F2092" s="48" t="n">
        <v>0.5917</v>
      </c>
      <c r="G2092" s="48">
        <f>D2092+F2092</f>
        <v/>
      </c>
    </row>
    <row r="2093">
      <c r="B2093" t="n">
        <v>2087</v>
      </c>
      <c r="C2093" t="n">
        <v>52</v>
      </c>
      <c r="D2093" s="48" t="n">
        <v>38.9867</v>
      </c>
      <c r="E2093" t="n">
        <v>3</v>
      </c>
      <c r="F2093" s="48" t="n">
        <v>2.4825</v>
      </c>
      <c r="G2093" s="48">
        <f>D2093+F2093</f>
        <v/>
      </c>
    </row>
    <row r="2094">
      <c r="B2094" t="n">
        <v>2088</v>
      </c>
      <c r="C2094" t="n">
        <v>58</v>
      </c>
      <c r="D2094" s="48" t="n">
        <v>30.8593</v>
      </c>
      <c r="E2094" t="n">
        <v>3</v>
      </c>
      <c r="F2094" s="48" t="n">
        <v>5.1771</v>
      </c>
      <c r="G2094" s="48">
        <f>D2094+F2094</f>
        <v/>
      </c>
    </row>
    <row r="2095">
      <c r="B2095" t="n">
        <v>2089</v>
      </c>
      <c r="C2095" t="n">
        <v>66</v>
      </c>
      <c r="D2095" s="48" t="n">
        <v>40.3765</v>
      </c>
      <c r="E2095" t="n">
        <v>2</v>
      </c>
      <c r="F2095" s="48" t="n">
        <v>3.2607</v>
      </c>
      <c r="G2095" s="48">
        <f>D2095+F2095</f>
        <v/>
      </c>
    </row>
    <row r="2096">
      <c r="B2096" t="n">
        <v>2090</v>
      </c>
      <c r="C2096" t="n">
        <v>65</v>
      </c>
      <c r="D2096" s="48" t="n">
        <v>47.7683</v>
      </c>
      <c r="E2096" t="n">
        <v>3</v>
      </c>
      <c r="F2096" s="48" t="n">
        <v>9.9198</v>
      </c>
      <c r="G2096" s="48">
        <f>D2096+F2096</f>
        <v/>
      </c>
    </row>
    <row r="2097">
      <c r="B2097" t="n">
        <v>2091</v>
      </c>
      <c r="C2097" t="n">
        <v>60</v>
      </c>
      <c r="D2097" s="48" t="n">
        <v>27.1008</v>
      </c>
      <c r="E2097" t="n">
        <v>3</v>
      </c>
      <c r="F2097" s="48" t="n">
        <v>11.8996</v>
      </c>
      <c r="G2097" s="48">
        <f>D2097+F2097</f>
        <v/>
      </c>
    </row>
    <row r="2098">
      <c r="B2098" t="n">
        <v>2092</v>
      </c>
      <c r="C2098" t="n">
        <v>63</v>
      </c>
      <c r="D2098" s="48" t="n">
        <v>42.7227</v>
      </c>
      <c r="E2098" t="n">
        <v>1</v>
      </c>
      <c r="F2098" s="48" t="n">
        <v>3.8921</v>
      </c>
      <c r="G2098" s="48">
        <f>D2098+F2098</f>
        <v/>
      </c>
    </row>
    <row r="2099">
      <c r="B2099" t="n">
        <v>2093</v>
      </c>
      <c r="C2099" t="n">
        <v>70</v>
      </c>
      <c r="D2099" s="48" t="n">
        <v>34.0177</v>
      </c>
      <c r="E2099" t="n">
        <v>0</v>
      </c>
      <c r="F2099" s="48" t="n">
        <v>0</v>
      </c>
      <c r="G2099" s="48">
        <f>D2099+F2099</f>
        <v/>
      </c>
    </row>
    <row r="2100">
      <c r="B2100" t="n">
        <v>2094</v>
      </c>
      <c r="C2100" t="n">
        <v>49</v>
      </c>
      <c r="D2100" s="48" t="n">
        <v>32.2957</v>
      </c>
      <c r="E2100" t="n">
        <v>2</v>
      </c>
      <c r="F2100" s="48" t="n">
        <v>0.7261</v>
      </c>
      <c r="G2100" s="48">
        <f>D2100+F2100</f>
        <v/>
      </c>
    </row>
    <row r="2101">
      <c r="B2101" t="n">
        <v>2095</v>
      </c>
      <c r="C2101" t="n">
        <v>59</v>
      </c>
      <c r="D2101" s="48" t="n">
        <v>21.1</v>
      </c>
      <c r="E2101" t="n">
        <v>0</v>
      </c>
      <c r="F2101" s="48" t="n">
        <v>0</v>
      </c>
      <c r="G2101" s="48">
        <f>D2101+F2101</f>
        <v/>
      </c>
    </row>
    <row r="2102">
      <c r="B2102" t="n">
        <v>2096</v>
      </c>
      <c r="C2102" t="n">
        <v>61</v>
      </c>
      <c r="D2102" s="48" t="n">
        <v>38.1728</v>
      </c>
      <c r="E2102" t="n">
        <v>3</v>
      </c>
      <c r="F2102" s="48" t="n">
        <v>5.3185</v>
      </c>
      <c r="G2102" s="48">
        <f>D2102+F2102</f>
        <v/>
      </c>
    </row>
    <row r="2103">
      <c r="B2103" t="n">
        <v>2097</v>
      </c>
      <c r="C2103" t="n">
        <v>59</v>
      </c>
      <c r="D2103" s="48" t="n">
        <v>38.6641</v>
      </c>
      <c r="E2103" t="n">
        <v>0</v>
      </c>
      <c r="F2103" s="48" t="n">
        <v>0</v>
      </c>
      <c r="G2103" s="48">
        <f>D2103+F2103</f>
        <v/>
      </c>
    </row>
    <row r="2104">
      <c r="B2104" t="n">
        <v>2098</v>
      </c>
      <c r="C2104" t="n">
        <v>67</v>
      </c>
      <c r="D2104" s="48" t="n">
        <v>39.4458</v>
      </c>
      <c r="E2104" t="n">
        <v>0</v>
      </c>
      <c r="F2104" s="48" t="n">
        <v>0</v>
      </c>
      <c r="G2104" s="48">
        <f>D2104+F2104</f>
        <v/>
      </c>
    </row>
    <row r="2105">
      <c r="B2105" t="n">
        <v>2099</v>
      </c>
      <c r="C2105" t="n">
        <v>73</v>
      </c>
      <c r="D2105" s="48" t="n">
        <v>51.4313</v>
      </c>
      <c r="E2105" t="n">
        <v>5</v>
      </c>
      <c r="F2105" s="48" t="n">
        <v>11.3213</v>
      </c>
      <c r="G2105" s="48">
        <f>D2105+F2105</f>
        <v/>
      </c>
    </row>
    <row r="2106">
      <c r="B2106" t="n">
        <v>2100</v>
      </c>
      <c r="C2106" t="n">
        <v>57</v>
      </c>
      <c r="D2106" s="48" t="n">
        <v>26.8206</v>
      </c>
      <c r="E2106" t="n">
        <v>4</v>
      </c>
      <c r="F2106" s="48" t="n">
        <v>8.867100000000001</v>
      </c>
      <c r="G2106" s="48">
        <f>D2106+F2106</f>
        <v/>
      </c>
    </row>
    <row r="2107">
      <c r="B2107" t="n">
        <v>2101</v>
      </c>
      <c r="C2107" t="n">
        <v>47</v>
      </c>
      <c r="D2107" s="48" t="n">
        <v>19.7844</v>
      </c>
      <c r="E2107" t="n">
        <v>1</v>
      </c>
      <c r="F2107" s="48" t="n">
        <v>2.9724</v>
      </c>
      <c r="G2107" s="48">
        <f>D2107+F2107</f>
        <v/>
      </c>
    </row>
    <row r="2108">
      <c r="B2108" t="n">
        <v>2102</v>
      </c>
      <c r="C2108" t="n">
        <v>62</v>
      </c>
      <c r="D2108" s="48" t="n">
        <v>34.788</v>
      </c>
      <c r="E2108" t="n">
        <v>1</v>
      </c>
      <c r="F2108" s="48" t="n">
        <v>0.8269</v>
      </c>
      <c r="G2108" s="48">
        <f>D2108+F2108</f>
        <v/>
      </c>
    </row>
    <row r="2109">
      <c r="B2109" t="n">
        <v>2103</v>
      </c>
      <c r="C2109" t="n">
        <v>55</v>
      </c>
      <c r="D2109" s="48" t="n">
        <v>27.7182</v>
      </c>
      <c r="E2109" t="n">
        <v>1</v>
      </c>
      <c r="F2109" s="48" t="n">
        <v>0.7967</v>
      </c>
      <c r="G2109" s="48">
        <f>D2109+F2109</f>
        <v/>
      </c>
    </row>
    <row r="2110">
      <c r="B2110" t="n">
        <v>2104</v>
      </c>
      <c r="C2110" t="n">
        <v>57</v>
      </c>
      <c r="D2110" s="48" t="n">
        <v>36.9098</v>
      </c>
      <c r="E2110" t="n">
        <v>2</v>
      </c>
      <c r="F2110" s="48" t="n">
        <v>34.4538</v>
      </c>
      <c r="G2110" s="48">
        <f>D2110+F2110</f>
        <v/>
      </c>
    </row>
    <row r="2111">
      <c r="B2111" t="n">
        <v>2105</v>
      </c>
      <c r="C2111" t="n">
        <v>64</v>
      </c>
      <c r="D2111" s="48" t="n">
        <v>34.3512</v>
      </c>
      <c r="E2111" t="n">
        <v>3</v>
      </c>
      <c r="F2111" s="48" t="n">
        <v>6.3972</v>
      </c>
      <c r="G2111" s="48">
        <f>D2111+F2111</f>
        <v/>
      </c>
    </row>
    <row r="2112">
      <c r="B2112" t="n">
        <v>2106</v>
      </c>
      <c r="C2112" t="n">
        <v>62</v>
      </c>
      <c r="D2112" s="48" t="n">
        <v>36.1761</v>
      </c>
      <c r="E2112" t="n">
        <v>2</v>
      </c>
      <c r="F2112" s="48" t="n">
        <v>4.9535</v>
      </c>
      <c r="G2112" s="48">
        <f>D2112+F2112</f>
        <v/>
      </c>
    </row>
    <row r="2113">
      <c r="B2113" t="n">
        <v>2107</v>
      </c>
      <c r="C2113" t="n">
        <v>46</v>
      </c>
      <c r="D2113" s="48" t="n">
        <v>26.2611</v>
      </c>
      <c r="E2113" t="n">
        <v>3</v>
      </c>
      <c r="F2113" s="48" t="n">
        <v>7.6358</v>
      </c>
      <c r="G2113" s="48">
        <f>D2113+F2113</f>
        <v/>
      </c>
    </row>
    <row r="2114">
      <c r="B2114" t="n">
        <v>2108</v>
      </c>
      <c r="C2114" t="n">
        <v>60</v>
      </c>
      <c r="D2114" s="48" t="n">
        <v>37.0426</v>
      </c>
      <c r="E2114" t="n">
        <v>1</v>
      </c>
      <c r="F2114" s="48" t="n">
        <v>0.6004</v>
      </c>
      <c r="G2114" s="48">
        <f>D2114+F2114</f>
        <v/>
      </c>
    </row>
    <row r="2115">
      <c r="B2115" t="n">
        <v>2109</v>
      </c>
      <c r="C2115" t="n">
        <v>54</v>
      </c>
      <c r="D2115" s="48" t="n">
        <v>28.2041</v>
      </c>
      <c r="E2115" t="n">
        <v>3</v>
      </c>
      <c r="F2115" s="48" t="n">
        <v>7.5655</v>
      </c>
      <c r="G2115" s="48">
        <f>D2115+F2115</f>
        <v/>
      </c>
    </row>
    <row r="2116">
      <c r="B2116" t="n">
        <v>2110</v>
      </c>
      <c r="C2116" t="n">
        <v>69</v>
      </c>
      <c r="D2116" s="48" t="n">
        <v>35.0375</v>
      </c>
      <c r="E2116" t="n">
        <v>4</v>
      </c>
      <c r="F2116" s="48" t="n">
        <v>22.1935</v>
      </c>
      <c r="G2116" s="48">
        <f>D2116+F2116</f>
        <v/>
      </c>
    </row>
    <row r="2117">
      <c r="B2117" t="n">
        <v>2111</v>
      </c>
      <c r="C2117" t="n">
        <v>56</v>
      </c>
      <c r="D2117" s="48" t="n">
        <v>37.6091</v>
      </c>
      <c r="E2117" t="n">
        <v>3</v>
      </c>
      <c r="F2117" s="48" t="n">
        <v>8.7715</v>
      </c>
      <c r="G2117" s="48">
        <f>D2117+F2117</f>
        <v/>
      </c>
    </row>
    <row r="2118">
      <c r="B2118" t="n">
        <v>2112</v>
      </c>
      <c r="C2118" t="n">
        <v>68</v>
      </c>
      <c r="D2118" s="48" t="n">
        <v>39.7782</v>
      </c>
      <c r="E2118" t="n">
        <v>1</v>
      </c>
      <c r="F2118" s="48" t="n">
        <v>10.4885</v>
      </c>
      <c r="G2118" s="48">
        <f>D2118+F2118</f>
        <v/>
      </c>
    </row>
    <row r="2119">
      <c r="B2119" t="n">
        <v>2113</v>
      </c>
      <c r="C2119" t="n">
        <v>67</v>
      </c>
      <c r="D2119" s="48" t="n">
        <v>40.4967</v>
      </c>
      <c r="E2119" t="n">
        <v>4</v>
      </c>
      <c r="F2119" s="48" t="n">
        <v>10.773</v>
      </c>
      <c r="G2119" s="48">
        <f>D2119+F2119</f>
        <v/>
      </c>
    </row>
    <row r="2120">
      <c r="B2120" t="n">
        <v>2114</v>
      </c>
      <c r="C2120" t="n">
        <v>74</v>
      </c>
      <c r="D2120" s="48" t="n">
        <v>59.4103</v>
      </c>
      <c r="E2120" t="n">
        <v>3</v>
      </c>
      <c r="F2120" s="48" t="n">
        <v>6.9278</v>
      </c>
      <c r="G2120" s="48">
        <f>D2120+F2120</f>
        <v/>
      </c>
    </row>
    <row r="2121">
      <c r="B2121" t="n">
        <v>2115</v>
      </c>
      <c r="C2121" t="n">
        <v>55</v>
      </c>
      <c r="D2121" s="48" t="n">
        <v>35.92</v>
      </c>
      <c r="E2121" t="n">
        <v>3</v>
      </c>
      <c r="F2121" s="48" t="n">
        <v>30.285</v>
      </c>
      <c r="G2121" s="48">
        <f>D2121+F2121</f>
        <v/>
      </c>
    </row>
    <row r="2122">
      <c r="B2122" t="n">
        <v>2116</v>
      </c>
      <c r="C2122" t="n">
        <v>56</v>
      </c>
      <c r="D2122" s="48" t="n">
        <v>39.713</v>
      </c>
      <c r="E2122" t="n">
        <v>3</v>
      </c>
      <c r="F2122" s="48" t="n">
        <v>21.0186</v>
      </c>
      <c r="G2122" s="48">
        <f>D2122+F2122</f>
        <v/>
      </c>
    </row>
    <row r="2123">
      <c r="B2123" t="n">
        <v>2117</v>
      </c>
      <c r="C2123" t="n">
        <v>56</v>
      </c>
      <c r="D2123" s="48" t="n">
        <v>39.7677</v>
      </c>
      <c r="E2123" t="n">
        <v>2</v>
      </c>
      <c r="F2123" s="48" t="n">
        <v>1.8214</v>
      </c>
      <c r="G2123" s="48">
        <f>D2123+F2123</f>
        <v/>
      </c>
    </row>
    <row r="2124">
      <c r="B2124" t="n">
        <v>2118</v>
      </c>
      <c r="C2124" t="n">
        <v>68</v>
      </c>
      <c r="D2124" s="48" t="n">
        <v>48.961</v>
      </c>
      <c r="E2124" t="n">
        <v>1</v>
      </c>
      <c r="F2124" s="48" t="n">
        <v>1.7127</v>
      </c>
      <c r="G2124" s="48">
        <f>D2124+F2124</f>
        <v/>
      </c>
    </row>
    <row r="2125">
      <c r="B2125" t="n">
        <v>2119</v>
      </c>
      <c r="C2125" t="n">
        <v>55</v>
      </c>
      <c r="D2125" s="48" t="n">
        <v>36.056</v>
      </c>
      <c r="E2125" t="n">
        <v>1</v>
      </c>
      <c r="F2125" s="48" t="n">
        <v>3.7838</v>
      </c>
      <c r="G2125" s="48">
        <f>D2125+F2125</f>
        <v/>
      </c>
    </row>
    <row r="2126">
      <c r="B2126" t="n">
        <v>2120</v>
      </c>
      <c r="C2126" t="n">
        <v>58</v>
      </c>
      <c r="D2126" s="48" t="n">
        <v>40.6917</v>
      </c>
      <c r="E2126" t="n">
        <v>0</v>
      </c>
      <c r="F2126" s="48" t="n">
        <v>0</v>
      </c>
      <c r="G2126" s="48">
        <f>D2126+F2126</f>
        <v/>
      </c>
    </row>
    <row r="2127">
      <c r="B2127" t="n">
        <v>2121</v>
      </c>
      <c r="C2127" t="n">
        <v>56</v>
      </c>
      <c r="D2127" s="48" t="n">
        <v>31.0947</v>
      </c>
      <c r="E2127" t="n">
        <v>0</v>
      </c>
      <c r="F2127" s="48" t="n">
        <v>0</v>
      </c>
      <c r="G2127" s="48">
        <f>D2127+F2127</f>
        <v/>
      </c>
    </row>
    <row r="2128">
      <c r="B2128" t="n">
        <v>2122</v>
      </c>
      <c r="C2128" t="n">
        <v>55</v>
      </c>
      <c r="D2128" s="48" t="n">
        <v>34.894</v>
      </c>
      <c r="E2128" t="n">
        <v>1</v>
      </c>
      <c r="F2128" s="48" t="n">
        <v>0.2917</v>
      </c>
      <c r="G2128" s="48">
        <f>D2128+F2128</f>
        <v/>
      </c>
    </row>
    <row r="2129">
      <c r="B2129" t="n">
        <v>2123</v>
      </c>
      <c r="C2129" t="n">
        <v>48</v>
      </c>
      <c r="D2129" s="48" t="n">
        <v>32.6413</v>
      </c>
      <c r="E2129" t="n">
        <v>1</v>
      </c>
      <c r="F2129" s="48" t="n">
        <v>7.3184</v>
      </c>
      <c r="G2129" s="48">
        <f>D2129+F2129</f>
        <v/>
      </c>
    </row>
    <row r="2130">
      <c r="B2130" t="n">
        <v>2124</v>
      </c>
      <c r="C2130" t="n">
        <v>72</v>
      </c>
      <c r="D2130" s="48" t="n">
        <v>41.5076</v>
      </c>
      <c r="E2130" t="n">
        <v>1</v>
      </c>
      <c r="F2130" s="48" t="n">
        <v>1.7071</v>
      </c>
      <c r="G2130" s="48">
        <f>D2130+F2130</f>
        <v/>
      </c>
    </row>
    <row r="2131">
      <c r="B2131" t="n">
        <v>2125</v>
      </c>
      <c r="C2131" t="n">
        <v>60</v>
      </c>
      <c r="D2131" s="48" t="n">
        <v>31.3778</v>
      </c>
      <c r="E2131" t="n">
        <v>1</v>
      </c>
      <c r="F2131" s="48" t="n">
        <v>2.0321</v>
      </c>
      <c r="G2131" s="48">
        <f>D2131+F2131</f>
        <v/>
      </c>
    </row>
    <row r="2132">
      <c r="B2132" t="n">
        <v>2126</v>
      </c>
      <c r="C2132" t="n">
        <v>54</v>
      </c>
      <c r="D2132" s="48" t="n">
        <v>28.2524</v>
      </c>
      <c r="E2132" t="n">
        <v>1</v>
      </c>
      <c r="F2132" s="48" t="n">
        <v>1.1191</v>
      </c>
      <c r="G2132" s="48">
        <f>D2132+F2132</f>
        <v/>
      </c>
    </row>
    <row r="2133">
      <c r="B2133" t="n">
        <v>2127</v>
      </c>
      <c r="C2133" t="n">
        <v>61</v>
      </c>
      <c r="D2133" s="48" t="n">
        <v>38.9478</v>
      </c>
      <c r="E2133" t="n">
        <v>4</v>
      </c>
      <c r="F2133" s="48" t="n">
        <v>17.7876</v>
      </c>
      <c r="G2133" s="48">
        <f>D2133+F2133</f>
        <v/>
      </c>
    </row>
    <row r="2134">
      <c r="B2134" t="n">
        <v>2128</v>
      </c>
      <c r="C2134" t="n">
        <v>68</v>
      </c>
      <c r="D2134" s="48" t="n">
        <v>37.9223</v>
      </c>
      <c r="E2134" t="n">
        <v>2</v>
      </c>
      <c r="F2134" s="48" t="n">
        <v>48.9176</v>
      </c>
      <c r="G2134" s="48">
        <f>D2134+F2134</f>
        <v/>
      </c>
    </row>
    <row r="2135">
      <c r="B2135" t="n">
        <v>2129</v>
      </c>
      <c r="C2135" t="n">
        <v>58</v>
      </c>
      <c r="D2135" s="48" t="n">
        <v>40.5091</v>
      </c>
      <c r="E2135" t="n">
        <v>1</v>
      </c>
      <c r="F2135" s="48" t="n">
        <v>1.5223</v>
      </c>
      <c r="G2135" s="48">
        <f>D2135+F2135</f>
        <v/>
      </c>
    </row>
    <row r="2136">
      <c r="B2136" t="n">
        <v>2130</v>
      </c>
      <c r="C2136" t="n">
        <v>68</v>
      </c>
      <c r="D2136" s="48" t="n">
        <v>34.5306</v>
      </c>
      <c r="E2136" t="n">
        <v>1</v>
      </c>
      <c r="F2136" s="48" t="n">
        <v>0.4902</v>
      </c>
      <c r="G2136" s="48">
        <f>D2136+F2136</f>
        <v/>
      </c>
    </row>
    <row r="2137">
      <c r="B2137" t="n">
        <v>2131</v>
      </c>
      <c r="C2137" t="n">
        <v>77</v>
      </c>
      <c r="D2137" s="48" t="n">
        <v>39.3254</v>
      </c>
      <c r="E2137" t="n">
        <v>0</v>
      </c>
      <c r="F2137" s="48" t="n">
        <v>0</v>
      </c>
      <c r="G2137" s="48">
        <f>D2137+F2137</f>
        <v/>
      </c>
    </row>
    <row r="2138">
      <c r="B2138" t="n">
        <v>2132</v>
      </c>
      <c r="C2138" t="n">
        <v>62</v>
      </c>
      <c r="D2138" s="48" t="n">
        <v>27.5518</v>
      </c>
      <c r="E2138" t="n">
        <v>2</v>
      </c>
      <c r="F2138" s="48" t="n">
        <v>7.2987</v>
      </c>
      <c r="G2138" s="48">
        <f>D2138+F2138</f>
        <v/>
      </c>
    </row>
    <row r="2139">
      <c r="B2139" t="n">
        <v>2133</v>
      </c>
      <c r="C2139" t="n">
        <v>47</v>
      </c>
      <c r="D2139" s="48" t="n">
        <v>42.9255</v>
      </c>
      <c r="E2139" t="n">
        <v>1</v>
      </c>
      <c r="F2139" s="48" t="n">
        <v>0.3554</v>
      </c>
      <c r="G2139" s="48">
        <f>D2139+F2139</f>
        <v/>
      </c>
    </row>
    <row r="2140">
      <c r="B2140" t="n">
        <v>2134</v>
      </c>
      <c r="C2140" t="n">
        <v>65</v>
      </c>
      <c r="D2140" s="48" t="n">
        <v>37.3558</v>
      </c>
      <c r="E2140" t="n">
        <v>3</v>
      </c>
      <c r="F2140" s="48" t="n">
        <v>47.358</v>
      </c>
      <c r="G2140" s="48">
        <f>D2140+F2140</f>
        <v/>
      </c>
    </row>
    <row r="2141">
      <c r="B2141" t="n">
        <v>2135</v>
      </c>
      <c r="C2141" t="n">
        <v>60</v>
      </c>
      <c r="D2141" s="48" t="n">
        <v>32.2344</v>
      </c>
      <c r="E2141" t="n">
        <v>1</v>
      </c>
      <c r="F2141" s="48" t="n">
        <v>1.0233</v>
      </c>
      <c r="G2141" s="48">
        <f>D2141+F2141</f>
        <v/>
      </c>
    </row>
    <row r="2142">
      <c r="B2142" t="n">
        <v>2136</v>
      </c>
      <c r="C2142" t="n">
        <v>55</v>
      </c>
      <c r="D2142" s="48" t="n">
        <v>29.5851</v>
      </c>
      <c r="E2142" t="n">
        <v>1</v>
      </c>
      <c r="F2142" s="48" t="n">
        <v>4.2119</v>
      </c>
      <c r="G2142" s="48">
        <f>D2142+F2142</f>
        <v/>
      </c>
    </row>
    <row r="2143">
      <c r="B2143" t="n">
        <v>2137</v>
      </c>
      <c r="C2143" t="n">
        <v>51</v>
      </c>
      <c r="D2143" s="48" t="n">
        <v>36.1218</v>
      </c>
      <c r="E2143" t="n">
        <v>2</v>
      </c>
      <c r="F2143" s="48" t="n">
        <v>12.1868</v>
      </c>
      <c r="G2143" s="48">
        <f>D2143+F2143</f>
        <v/>
      </c>
    </row>
    <row r="2144">
      <c r="B2144" t="n">
        <v>2138</v>
      </c>
      <c r="C2144" t="n">
        <v>70</v>
      </c>
      <c r="D2144" s="48" t="n">
        <v>41.9026</v>
      </c>
      <c r="E2144" t="n">
        <v>0</v>
      </c>
      <c r="F2144" s="48" t="n">
        <v>0</v>
      </c>
      <c r="G2144" s="48">
        <f>D2144+F2144</f>
        <v/>
      </c>
    </row>
    <row r="2145">
      <c r="B2145" t="n">
        <v>2139</v>
      </c>
      <c r="C2145" t="n">
        <v>58</v>
      </c>
      <c r="D2145" s="48" t="n">
        <v>40.6753</v>
      </c>
      <c r="E2145" t="n">
        <v>1</v>
      </c>
      <c r="F2145" s="48" t="n">
        <v>1.1891</v>
      </c>
      <c r="G2145" s="48">
        <f>D2145+F2145</f>
        <v/>
      </c>
    </row>
    <row r="2146">
      <c r="B2146" t="n">
        <v>2140</v>
      </c>
      <c r="C2146" t="n">
        <v>72</v>
      </c>
      <c r="D2146" s="48" t="n">
        <v>43.442</v>
      </c>
      <c r="E2146" t="n">
        <v>3</v>
      </c>
      <c r="F2146" s="48" t="n">
        <v>13.507</v>
      </c>
      <c r="G2146" s="48">
        <f>D2146+F2146</f>
        <v/>
      </c>
    </row>
    <row r="2147">
      <c r="B2147" t="n">
        <v>2141</v>
      </c>
      <c r="C2147" t="n">
        <v>52</v>
      </c>
      <c r="D2147" s="48" t="n">
        <v>39.5178</v>
      </c>
      <c r="E2147" t="n">
        <v>2</v>
      </c>
      <c r="F2147" s="48" t="n">
        <v>6.4286</v>
      </c>
      <c r="G2147" s="48">
        <f>D2147+F2147</f>
        <v/>
      </c>
    </row>
    <row r="2148">
      <c r="B2148" t="n">
        <v>2142</v>
      </c>
      <c r="C2148" t="n">
        <v>64</v>
      </c>
      <c r="D2148" s="48" t="n">
        <v>35.6591</v>
      </c>
      <c r="E2148" t="n">
        <v>2</v>
      </c>
      <c r="F2148" s="48" t="n">
        <v>11.073</v>
      </c>
      <c r="G2148" s="48">
        <f>D2148+F2148</f>
        <v/>
      </c>
    </row>
    <row r="2149">
      <c r="B2149" t="n">
        <v>2143</v>
      </c>
      <c r="C2149" t="n">
        <v>70</v>
      </c>
      <c r="D2149" s="48" t="n">
        <v>50.2603</v>
      </c>
      <c r="E2149" t="n">
        <v>4</v>
      </c>
      <c r="F2149" s="48" t="n">
        <v>20.7898</v>
      </c>
      <c r="G2149" s="48">
        <f>D2149+F2149</f>
        <v/>
      </c>
    </row>
    <row r="2150">
      <c r="B2150" t="n">
        <v>2144</v>
      </c>
      <c r="C2150" t="n">
        <v>54</v>
      </c>
      <c r="D2150" s="48" t="n">
        <v>29.9468</v>
      </c>
      <c r="E2150" t="n">
        <v>2</v>
      </c>
      <c r="F2150" s="48" t="n">
        <v>16.4195</v>
      </c>
      <c r="G2150" s="48">
        <f>D2150+F2150</f>
        <v/>
      </c>
    </row>
    <row r="2151">
      <c r="B2151" t="n">
        <v>2145</v>
      </c>
      <c r="C2151" t="n">
        <v>73</v>
      </c>
      <c r="D2151" s="48" t="n">
        <v>42.7558</v>
      </c>
      <c r="E2151" t="n">
        <v>2</v>
      </c>
      <c r="F2151" s="48" t="n">
        <v>3.6951</v>
      </c>
      <c r="G2151" s="48">
        <f>D2151+F2151</f>
        <v/>
      </c>
    </row>
    <row r="2152">
      <c r="B2152" t="n">
        <v>2146</v>
      </c>
      <c r="C2152" t="n">
        <v>60</v>
      </c>
      <c r="D2152" s="48" t="n">
        <v>34.9198</v>
      </c>
      <c r="E2152" t="n">
        <v>1</v>
      </c>
      <c r="F2152" s="48" t="n">
        <v>0.5741000000000001</v>
      </c>
      <c r="G2152" s="48">
        <f>D2152+F2152</f>
        <v/>
      </c>
    </row>
    <row r="2153">
      <c r="B2153" t="n">
        <v>2147</v>
      </c>
      <c r="C2153" t="n">
        <v>44</v>
      </c>
      <c r="D2153" s="48" t="n">
        <v>37.2851</v>
      </c>
      <c r="E2153" t="n">
        <v>2</v>
      </c>
      <c r="F2153" s="48" t="n">
        <v>1.5891</v>
      </c>
      <c r="G2153" s="48">
        <f>D2153+F2153</f>
        <v/>
      </c>
    </row>
    <row r="2154">
      <c r="B2154" t="n">
        <v>2148</v>
      </c>
      <c r="C2154" t="n">
        <v>65</v>
      </c>
      <c r="D2154" s="48" t="n">
        <v>36.006</v>
      </c>
      <c r="E2154" t="n">
        <v>0</v>
      </c>
      <c r="F2154" s="48" t="n">
        <v>0</v>
      </c>
      <c r="G2154" s="48">
        <f>D2154+F2154</f>
        <v/>
      </c>
    </row>
    <row r="2155">
      <c r="B2155" t="n">
        <v>2149</v>
      </c>
      <c r="C2155" t="n">
        <v>60</v>
      </c>
      <c r="D2155" s="48" t="n">
        <v>33.4999</v>
      </c>
      <c r="E2155" t="n">
        <v>1</v>
      </c>
      <c r="F2155" s="48" t="n">
        <v>4.3462</v>
      </c>
      <c r="G2155" s="48">
        <f>D2155+F2155</f>
        <v/>
      </c>
    </row>
    <row r="2156">
      <c r="B2156" t="n">
        <v>2150</v>
      </c>
      <c r="C2156" t="n">
        <v>74</v>
      </c>
      <c r="D2156" s="48" t="n">
        <v>44.535</v>
      </c>
      <c r="E2156" t="n">
        <v>2</v>
      </c>
      <c r="F2156" s="48" t="n">
        <v>6.4291</v>
      </c>
      <c r="G2156" s="48">
        <f>D2156+F2156</f>
        <v/>
      </c>
    </row>
    <row r="2157">
      <c r="B2157" t="n">
        <v>2151</v>
      </c>
      <c r="C2157" t="n">
        <v>63</v>
      </c>
      <c r="D2157" s="48" t="n">
        <v>32.2738</v>
      </c>
      <c r="E2157" t="n">
        <v>1</v>
      </c>
      <c r="F2157" s="48" t="n">
        <v>5.5713</v>
      </c>
      <c r="G2157" s="48">
        <f>D2157+F2157</f>
        <v/>
      </c>
    </row>
    <row r="2158">
      <c r="B2158" t="n">
        <v>2152</v>
      </c>
      <c r="C2158" t="n">
        <v>55</v>
      </c>
      <c r="D2158" s="48" t="n">
        <v>49.5948</v>
      </c>
      <c r="E2158" t="n">
        <v>0</v>
      </c>
      <c r="F2158" s="48" t="n">
        <v>0</v>
      </c>
      <c r="G2158" s="48">
        <f>D2158+F2158</f>
        <v/>
      </c>
    </row>
    <row r="2159">
      <c r="B2159" t="n">
        <v>2153</v>
      </c>
      <c r="C2159" t="n">
        <v>48</v>
      </c>
      <c r="D2159" s="48" t="n">
        <v>23.6462</v>
      </c>
      <c r="E2159" t="n">
        <v>2</v>
      </c>
      <c r="F2159" s="48" t="n">
        <v>8.5212</v>
      </c>
      <c r="G2159" s="48">
        <f>D2159+F2159</f>
        <v/>
      </c>
    </row>
    <row r="2160">
      <c r="B2160" t="n">
        <v>2154</v>
      </c>
      <c r="C2160" t="n">
        <v>83</v>
      </c>
      <c r="D2160" s="48" t="n">
        <v>55.3924</v>
      </c>
      <c r="E2160" t="n">
        <v>0</v>
      </c>
      <c r="F2160" s="48" t="n">
        <v>0</v>
      </c>
      <c r="G2160" s="48">
        <f>D2160+F2160</f>
        <v/>
      </c>
    </row>
    <row r="2161">
      <c r="B2161" t="n">
        <v>2155</v>
      </c>
      <c r="C2161" t="n">
        <v>59</v>
      </c>
      <c r="D2161" s="48" t="n">
        <v>35.6169</v>
      </c>
      <c r="E2161" t="n">
        <v>1</v>
      </c>
      <c r="F2161" s="48" t="n">
        <v>0.6962</v>
      </c>
      <c r="G2161" s="48">
        <f>D2161+F2161</f>
        <v/>
      </c>
    </row>
    <row r="2162">
      <c r="B2162" t="n">
        <v>2156</v>
      </c>
      <c r="C2162" t="n">
        <v>55</v>
      </c>
      <c r="D2162" s="48" t="n">
        <v>34.2655</v>
      </c>
      <c r="E2162" t="n">
        <v>2</v>
      </c>
      <c r="F2162" s="48" t="n">
        <v>6.8281</v>
      </c>
      <c r="G2162" s="48">
        <f>D2162+F2162</f>
        <v/>
      </c>
    </row>
    <row r="2163">
      <c r="B2163" t="n">
        <v>2157</v>
      </c>
      <c r="C2163" t="n">
        <v>75</v>
      </c>
      <c r="D2163" s="48" t="n">
        <v>44.6238</v>
      </c>
      <c r="E2163" t="n">
        <v>1</v>
      </c>
      <c r="F2163" s="48" t="n">
        <v>5.1808</v>
      </c>
      <c r="G2163" s="48">
        <f>D2163+F2163</f>
        <v/>
      </c>
    </row>
    <row r="2164">
      <c r="B2164" t="n">
        <v>2158</v>
      </c>
      <c r="C2164" t="n">
        <v>67</v>
      </c>
      <c r="D2164" s="48" t="n">
        <v>42.7812</v>
      </c>
      <c r="E2164" t="n">
        <v>1</v>
      </c>
      <c r="F2164" s="48" t="n">
        <v>68.0318</v>
      </c>
      <c r="G2164" s="48">
        <f>D2164+F2164</f>
        <v/>
      </c>
    </row>
    <row r="2165">
      <c r="B2165" t="n">
        <v>2159</v>
      </c>
      <c r="C2165" t="n">
        <v>64</v>
      </c>
      <c r="D2165" s="48" t="n">
        <v>36.9039</v>
      </c>
      <c r="E2165" t="n">
        <v>1</v>
      </c>
      <c r="F2165" s="48" t="n">
        <v>0.5131</v>
      </c>
      <c r="G2165" s="48">
        <f>D2165+F2165</f>
        <v/>
      </c>
    </row>
    <row r="2166">
      <c r="B2166" t="n">
        <v>2160</v>
      </c>
      <c r="C2166" t="n">
        <v>39</v>
      </c>
      <c r="D2166" s="48" t="n">
        <v>25.6269</v>
      </c>
      <c r="E2166" t="n">
        <v>2</v>
      </c>
      <c r="F2166" s="48" t="n">
        <v>4.634</v>
      </c>
      <c r="G2166" s="48">
        <f>D2166+F2166</f>
        <v/>
      </c>
    </row>
    <row r="2167">
      <c r="B2167" t="n">
        <v>2161</v>
      </c>
      <c r="C2167" t="n">
        <v>61</v>
      </c>
      <c r="D2167" s="48" t="n">
        <v>40.1631</v>
      </c>
      <c r="E2167" t="n">
        <v>1</v>
      </c>
      <c r="F2167" s="48" t="n">
        <v>0.4158</v>
      </c>
      <c r="G2167" s="48">
        <f>D2167+F2167</f>
        <v/>
      </c>
    </row>
    <row r="2168">
      <c r="B2168" t="n">
        <v>2162</v>
      </c>
      <c r="C2168" t="n">
        <v>81</v>
      </c>
      <c r="D2168" s="48" t="n">
        <v>42.3118</v>
      </c>
      <c r="E2168" t="n">
        <v>2</v>
      </c>
      <c r="F2168" s="48" t="n">
        <v>11.7871</v>
      </c>
      <c r="G2168" s="48">
        <f>D2168+F2168</f>
        <v/>
      </c>
    </row>
    <row r="2169">
      <c r="B2169" t="n">
        <v>2163</v>
      </c>
      <c r="C2169" t="n">
        <v>56</v>
      </c>
      <c r="D2169" s="48" t="n">
        <v>33.3945</v>
      </c>
      <c r="E2169" t="n">
        <v>1</v>
      </c>
      <c r="F2169" s="48" t="n">
        <v>9.277900000000001</v>
      </c>
      <c r="G2169" s="48">
        <f>D2169+F2169</f>
        <v/>
      </c>
    </row>
    <row r="2170">
      <c r="B2170" t="n">
        <v>2164</v>
      </c>
      <c r="C2170" t="n">
        <v>60</v>
      </c>
      <c r="D2170" s="48" t="n">
        <v>33.3453</v>
      </c>
      <c r="E2170" t="n">
        <v>3</v>
      </c>
      <c r="F2170" s="48" t="n">
        <v>4.9484</v>
      </c>
      <c r="G2170" s="48">
        <f>D2170+F2170</f>
        <v/>
      </c>
    </row>
    <row r="2171">
      <c r="B2171" t="n">
        <v>2165</v>
      </c>
      <c r="C2171" t="n">
        <v>52</v>
      </c>
      <c r="D2171" s="48" t="n">
        <v>30.3136</v>
      </c>
      <c r="E2171" t="n">
        <v>2</v>
      </c>
      <c r="F2171" s="48" t="n">
        <v>2.2639</v>
      </c>
      <c r="G2171" s="48">
        <f>D2171+F2171</f>
        <v/>
      </c>
    </row>
    <row r="2172">
      <c r="B2172" t="n">
        <v>2166</v>
      </c>
      <c r="C2172" t="n">
        <v>67</v>
      </c>
      <c r="D2172" s="48" t="n">
        <v>47.7727</v>
      </c>
      <c r="E2172" t="n">
        <v>1</v>
      </c>
      <c r="F2172" s="48" t="n">
        <v>0.5318000000000001</v>
      </c>
      <c r="G2172" s="48">
        <f>D2172+F2172</f>
        <v/>
      </c>
    </row>
    <row r="2173">
      <c r="B2173" t="n">
        <v>2167</v>
      </c>
      <c r="C2173" t="n">
        <v>57</v>
      </c>
      <c r="D2173" s="48" t="n">
        <v>36.8378</v>
      </c>
      <c r="E2173" t="n">
        <v>1</v>
      </c>
      <c r="F2173" s="48" t="n">
        <v>0.3597</v>
      </c>
      <c r="G2173" s="48">
        <f>D2173+F2173</f>
        <v/>
      </c>
    </row>
    <row r="2174">
      <c r="B2174" t="n">
        <v>2168</v>
      </c>
      <c r="C2174" t="n">
        <v>68</v>
      </c>
      <c r="D2174" s="48" t="n">
        <v>33.4133</v>
      </c>
      <c r="E2174" t="n">
        <v>2</v>
      </c>
      <c r="F2174" s="48" t="n">
        <v>5.2019</v>
      </c>
      <c r="G2174" s="48">
        <f>D2174+F2174</f>
        <v/>
      </c>
    </row>
    <row r="2175">
      <c r="B2175" t="n">
        <v>2169</v>
      </c>
      <c r="C2175" t="n">
        <v>71</v>
      </c>
      <c r="D2175" s="48" t="n">
        <v>35.4484</v>
      </c>
      <c r="E2175" t="n">
        <v>2</v>
      </c>
      <c r="F2175" s="48" t="n">
        <v>4.1426</v>
      </c>
      <c r="G2175" s="48">
        <f>D2175+F2175</f>
        <v/>
      </c>
    </row>
    <row r="2176">
      <c r="B2176" t="n">
        <v>2170</v>
      </c>
      <c r="C2176" t="n">
        <v>63</v>
      </c>
      <c r="D2176" s="48" t="n">
        <v>36.9446</v>
      </c>
      <c r="E2176" t="n">
        <v>2</v>
      </c>
      <c r="F2176" s="48" t="n">
        <v>6.2605</v>
      </c>
      <c r="G2176" s="48">
        <f>D2176+F2176</f>
        <v/>
      </c>
    </row>
    <row r="2177">
      <c r="B2177" t="n">
        <v>2171</v>
      </c>
      <c r="C2177" t="n">
        <v>63</v>
      </c>
      <c r="D2177" s="48" t="n">
        <v>36.8236</v>
      </c>
      <c r="E2177" t="n">
        <v>2</v>
      </c>
      <c r="F2177" s="48" t="n">
        <v>10.3554</v>
      </c>
      <c r="G2177" s="48">
        <f>D2177+F2177</f>
        <v/>
      </c>
    </row>
    <row r="2178">
      <c r="B2178" t="n">
        <v>2172</v>
      </c>
      <c r="C2178" t="n">
        <v>61</v>
      </c>
      <c r="D2178" s="48" t="n">
        <v>27.8882</v>
      </c>
      <c r="E2178" t="n">
        <v>2</v>
      </c>
      <c r="F2178" s="48" t="n">
        <v>5.3668</v>
      </c>
      <c r="G2178" s="48">
        <f>D2178+F2178</f>
        <v/>
      </c>
    </row>
    <row r="2179">
      <c r="B2179" t="n">
        <v>2173</v>
      </c>
      <c r="C2179" t="n">
        <v>61</v>
      </c>
      <c r="D2179" s="48" t="n">
        <v>44.8913</v>
      </c>
      <c r="E2179" t="n">
        <v>1</v>
      </c>
      <c r="F2179" s="48" t="n">
        <v>0.7482</v>
      </c>
      <c r="G2179" s="48">
        <f>D2179+F2179</f>
        <v/>
      </c>
    </row>
    <row r="2180">
      <c r="B2180" t="n">
        <v>2174</v>
      </c>
      <c r="C2180" t="n">
        <v>72</v>
      </c>
      <c r="D2180" s="48" t="n">
        <v>40.3321</v>
      </c>
      <c r="E2180" t="n">
        <v>3</v>
      </c>
      <c r="F2180" s="48" t="n">
        <v>9.633800000000001</v>
      </c>
      <c r="G2180" s="48">
        <f>D2180+F2180</f>
        <v/>
      </c>
    </row>
    <row r="2181">
      <c r="B2181" t="n">
        <v>2175</v>
      </c>
      <c r="C2181" t="n">
        <v>70</v>
      </c>
      <c r="D2181" s="48" t="n">
        <v>40.3454</v>
      </c>
      <c r="E2181" t="n">
        <v>0</v>
      </c>
      <c r="F2181" s="48" t="n">
        <v>0</v>
      </c>
      <c r="G2181" s="48">
        <f>D2181+F2181</f>
        <v/>
      </c>
    </row>
    <row r="2182">
      <c r="B2182" t="n">
        <v>2176</v>
      </c>
      <c r="C2182" t="n">
        <v>65</v>
      </c>
      <c r="D2182" s="48" t="n">
        <v>74.69889999999999</v>
      </c>
      <c r="E2182" t="n">
        <v>2</v>
      </c>
      <c r="F2182" s="48" t="n">
        <v>5.4479</v>
      </c>
      <c r="G2182" s="48">
        <f>D2182+F2182</f>
        <v/>
      </c>
    </row>
    <row r="2183">
      <c r="B2183" t="n">
        <v>2177</v>
      </c>
      <c r="C2183" t="n">
        <v>67</v>
      </c>
      <c r="D2183" s="48" t="n">
        <v>39.9691</v>
      </c>
      <c r="E2183" t="n">
        <v>1</v>
      </c>
      <c r="F2183" s="48" t="n">
        <v>0.883</v>
      </c>
      <c r="G2183" s="48">
        <f>D2183+F2183</f>
        <v/>
      </c>
    </row>
    <row r="2184">
      <c r="B2184" t="n">
        <v>2178</v>
      </c>
      <c r="C2184" t="n">
        <v>61</v>
      </c>
      <c r="D2184" s="48" t="n">
        <v>27.308</v>
      </c>
      <c r="E2184" t="n">
        <v>1</v>
      </c>
      <c r="F2184" s="48" t="n">
        <v>0.1534</v>
      </c>
      <c r="G2184" s="48">
        <f>D2184+F2184</f>
        <v/>
      </c>
    </row>
    <row r="2185">
      <c r="B2185" t="n">
        <v>2179</v>
      </c>
      <c r="C2185" t="n">
        <v>59</v>
      </c>
      <c r="D2185" s="48" t="n">
        <v>31.7286</v>
      </c>
      <c r="E2185" t="n">
        <v>0</v>
      </c>
      <c r="F2185" s="48" t="n">
        <v>0</v>
      </c>
      <c r="G2185" s="48">
        <f>D2185+F2185</f>
        <v/>
      </c>
    </row>
    <row r="2186">
      <c r="B2186" t="n">
        <v>2180</v>
      </c>
      <c r="C2186" t="n">
        <v>64</v>
      </c>
      <c r="D2186" s="48" t="n">
        <v>33.257</v>
      </c>
      <c r="E2186" t="n">
        <v>5</v>
      </c>
      <c r="F2186" s="48" t="n">
        <v>67.3849</v>
      </c>
      <c r="G2186" s="48">
        <f>D2186+F2186</f>
        <v/>
      </c>
    </row>
    <row r="2187">
      <c r="B2187" t="n">
        <v>2181</v>
      </c>
      <c r="C2187" t="n">
        <v>57</v>
      </c>
      <c r="D2187" s="48" t="n">
        <v>38.1039</v>
      </c>
      <c r="E2187" t="n">
        <v>2</v>
      </c>
      <c r="F2187" s="48" t="n">
        <v>13.6365</v>
      </c>
      <c r="G2187" s="48">
        <f>D2187+F2187</f>
        <v/>
      </c>
    </row>
    <row r="2188">
      <c r="B2188" t="n">
        <v>2182</v>
      </c>
      <c r="C2188" t="n">
        <v>74</v>
      </c>
      <c r="D2188" s="48" t="n">
        <v>41.1314</v>
      </c>
      <c r="E2188" t="n">
        <v>4</v>
      </c>
      <c r="F2188" s="48" t="n">
        <v>5.854</v>
      </c>
      <c r="G2188" s="48">
        <f>D2188+F2188</f>
        <v/>
      </c>
    </row>
    <row r="2189">
      <c r="B2189" t="n">
        <v>2183</v>
      </c>
      <c r="C2189" t="n">
        <v>61</v>
      </c>
      <c r="D2189" s="48" t="n">
        <v>39.8409</v>
      </c>
      <c r="E2189" t="n">
        <v>3</v>
      </c>
      <c r="F2189" s="48" t="n">
        <v>11.2755</v>
      </c>
      <c r="G2189" s="48">
        <f>D2189+F2189</f>
        <v/>
      </c>
    </row>
    <row r="2190">
      <c r="B2190" t="n">
        <v>2184</v>
      </c>
      <c r="C2190" t="n">
        <v>54</v>
      </c>
      <c r="D2190" s="48" t="n">
        <v>31.2724</v>
      </c>
      <c r="E2190" t="n">
        <v>2</v>
      </c>
      <c r="F2190" s="48" t="n">
        <v>6.9906</v>
      </c>
      <c r="G2190" s="48">
        <f>D2190+F2190</f>
        <v/>
      </c>
    </row>
    <row r="2191">
      <c r="B2191" t="n">
        <v>2185</v>
      </c>
      <c r="C2191" t="n">
        <v>61</v>
      </c>
      <c r="D2191" s="48" t="n">
        <v>44.9821</v>
      </c>
      <c r="E2191" t="n">
        <v>0</v>
      </c>
      <c r="F2191" s="48" t="n">
        <v>0</v>
      </c>
      <c r="G2191" s="48">
        <f>D2191+F2191</f>
        <v/>
      </c>
    </row>
    <row r="2192">
      <c r="B2192" t="n">
        <v>2186</v>
      </c>
      <c r="C2192" t="n">
        <v>63</v>
      </c>
      <c r="D2192" s="48" t="n">
        <v>37.9631</v>
      </c>
      <c r="E2192" t="n">
        <v>1</v>
      </c>
      <c r="F2192" s="48" t="n">
        <v>0.7755</v>
      </c>
      <c r="G2192" s="48">
        <f>D2192+F2192</f>
        <v/>
      </c>
    </row>
    <row r="2193">
      <c r="B2193" t="n">
        <v>2187</v>
      </c>
      <c r="C2193" t="n">
        <v>59</v>
      </c>
      <c r="D2193" s="48" t="n">
        <v>29.5207</v>
      </c>
      <c r="E2193" t="n">
        <v>2</v>
      </c>
      <c r="F2193" s="48" t="n">
        <v>3.1232</v>
      </c>
      <c r="G2193" s="48">
        <f>D2193+F2193</f>
        <v/>
      </c>
    </row>
    <row r="2194">
      <c r="B2194" t="n">
        <v>2188</v>
      </c>
      <c r="C2194" t="n">
        <v>56</v>
      </c>
      <c r="D2194" s="48" t="n">
        <v>27.4519</v>
      </c>
      <c r="E2194" t="n">
        <v>1</v>
      </c>
      <c r="F2194" s="48" t="n">
        <v>0.5133</v>
      </c>
      <c r="G2194" s="48">
        <f>D2194+F2194</f>
        <v/>
      </c>
    </row>
    <row r="2195">
      <c r="B2195" t="n">
        <v>2189</v>
      </c>
      <c r="C2195" t="n">
        <v>60</v>
      </c>
      <c r="D2195" s="48" t="n">
        <v>43.7839</v>
      </c>
      <c r="E2195" t="n">
        <v>1</v>
      </c>
      <c r="F2195" s="48" t="n">
        <v>1.6769</v>
      </c>
      <c r="G2195" s="48">
        <f>D2195+F2195</f>
        <v/>
      </c>
    </row>
    <row r="2196">
      <c r="B2196" t="n">
        <v>2190</v>
      </c>
      <c r="C2196" t="n">
        <v>66</v>
      </c>
      <c r="D2196" s="48" t="n">
        <v>32.9389</v>
      </c>
      <c r="E2196" t="n">
        <v>2</v>
      </c>
      <c r="F2196" s="48" t="n">
        <v>3.878</v>
      </c>
      <c r="G2196" s="48">
        <f>D2196+F2196</f>
        <v/>
      </c>
    </row>
    <row r="2197">
      <c r="B2197" t="n">
        <v>2191</v>
      </c>
      <c r="C2197" t="n">
        <v>77</v>
      </c>
      <c r="D2197" s="48" t="n">
        <v>34.0221</v>
      </c>
      <c r="E2197" t="n">
        <v>1</v>
      </c>
      <c r="F2197" s="48" t="n">
        <v>1.1288</v>
      </c>
      <c r="G2197" s="48">
        <f>D2197+F2197</f>
        <v/>
      </c>
    </row>
    <row r="2198">
      <c r="B2198" t="n">
        <v>2192</v>
      </c>
      <c r="C2198" t="n">
        <v>54</v>
      </c>
      <c r="D2198" s="48" t="n">
        <v>39.8422</v>
      </c>
      <c r="E2198" t="n">
        <v>0</v>
      </c>
      <c r="F2198" s="48" t="n">
        <v>0</v>
      </c>
      <c r="G2198" s="48">
        <f>D2198+F2198</f>
        <v/>
      </c>
    </row>
    <row r="2199">
      <c r="B2199" t="n">
        <v>2193</v>
      </c>
      <c r="C2199" t="n">
        <v>57</v>
      </c>
      <c r="D2199" s="48" t="n">
        <v>36.9773</v>
      </c>
      <c r="E2199" t="n">
        <v>0</v>
      </c>
      <c r="F2199" s="48" t="n">
        <v>0</v>
      </c>
      <c r="G2199" s="48">
        <f>D2199+F2199</f>
        <v/>
      </c>
    </row>
    <row r="2200">
      <c r="B2200" t="n">
        <v>2194</v>
      </c>
      <c r="C2200" t="n">
        <v>66</v>
      </c>
      <c r="D2200" s="48" t="n">
        <v>35.1079</v>
      </c>
      <c r="E2200" t="n">
        <v>3</v>
      </c>
      <c r="F2200" s="48" t="n">
        <v>13.2017</v>
      </c>
      <c r="G2200" s="48">
        <f>D2200+F2200</f>
        <v/>
      </c>
    </row>
    <row r="2201">
      <c r="B2201" t="n">
        <v>2195</v>
      </c>
      <c r="C2201" t="n">
        <v>53</v>
      </c>
      <c r="D2201" s="48" t="n">
        <v>39.5601</v>
      </c>
      <c r="E2201" t="n">
        <v>2</v>
      </c>
      <c r="F2201" s="48" t="n">
        <v>5.9606</v>
      </c>
      <c r="G2201" s="48">
        <f>D2201+F2201</f>
        <v/>
      </c>
    </row>
    <row r="2202">
      <c r="B2202" t="n">
        <v>2196</v>
      </c>
      <c r="C2202" t="n">
        <v>58</v>
      </c>
      <c r="D2202" s="48" t="n">
        <v>36.2062</v>
      </c>
      <c r="E2202" t="n">
        <v>3</v>
      </c>
      <c r="F2202" s="48" t="n">
        <v>6.1727</v>
      </c>
      <c r="G2202" s="48">
        <f>D2202+F2202</f>
        <v/>
      </c>
    </row>
    <row r="2203">
      <c r="B2203" t="n">
        <v>2197</v>
      </c>
      <c r="C2203" t="n">
        <v>65</v>
      </c>
      <c r="D2203" s="48" t="n">
        <v>43.8795</v>
      </c>
      <c r="E2203" t="n">
        <v>0</v>
      </c>
      <c r="F2203" s="48" t="n">
        <v>0</v>
      </c>
      <c r="G2203" s="48">
        <f>D2203+F2203</f>
        <v/>
      </c>
    </row>
    <row r="2204">
      <c r="B2204" t="n">
        <v>2198</v>
      </c>
      <c r="C2204" t="n">
        <v>65</v>
      </c>
      <c r="D2204" s="48" t="n">
        <v>31.4811</v>
      </c>
      <c r="E2204" t="n">
        <v>2</v>
      </c>
      <c r="F2204" s="48" t="n">
        <v>3.8747</v>
      </c>
      <c r="G2204" s="48">
        <f>D2204+F2204</f>
        <v/>
      </c>
    </row>
    <row r="2205">
      <c r="B2205" t="n">
        <v>2199</v>
      </c>
      <c r="C2205" t="n">
        <v>75</v>
      </c>
      <c r="D2205" s="48" t="n">
        <v>45.8044</v>
      </c>
      <c r="E2205" t="n">
        <v>1</v>
      </c>
      <c r="F2205" s="48" t="n">
        <v>8.9672</v>
      </c>
      <c r="G2205" s="48">
        <f>D2205+F2205</f>
        <v/>
      </c>
    </row>
    <row r="2206">
      <c r="B2206" t="n">
        <v>2200</v>
      </c>
      <c r="C2206" t="n">
        <v>56</v>
      </c>
      <c r="D2206" s="48" t="n">
        <v>40.9164</v>
      </c>
      <c r="E2206" t="n">
        <v>3</v>
      </c>
      <c r="F2206" s="48" t="n">
        <v>31.1862</v>
      </c>
      <c r="G2206" s="48">
        <f>D2206+F2206</f>
        <v/>
      </c>
    </row>
    <row r="2207">
      <c r="B2207" t="n">
        <v>2201</v>
      </c>
      <c r="C2207" t="n">
        <v>58</v>
      </c>
      <c r="D2207" s="48" t="n">
        <v>36.3978</v>
      </c>
      <c r="E2207" t="n">
        <v>0</v>
      </c>
      <c r="F2207" s="48" t="n">
        <v>0</v>
      </c>
      <c r="G2207" s="48">
        <f>D2207+F2207</f>
        <v/>
      </c>
    </row>
    <row r="2208">
      <c r="B2208" t="n">
        <v>2202</v>
      </c>
      <c r="C2208" t="n">
        <v>65</v>
      </c>
      <c r="D2208" s="48" t="n">
        <v>37.4553</v>
      </c>
      <c r="E2208" t="n">
        <v>2</v>
      </c>
      <c r="F2208" s="48" t="n">
        <v>3.4183</v>
      </c>
      <c r="G2208" s="48">
        <f>D2208+F2208</f>
        <v/>
      </c>
    </row>
    <row r="2209">
      <c r="B2209" t="n">
        <v>2203</v>
      </c>
      <c r="C2209" t="n">
        <v>60</v>
      </c>
      <c r="D2209" s="48" t="n">
        <v>36.8952</v>
      </c>
      <c r="E2209" t="n">
        <v>2</v>
      </c>
      <c r="F2209" s="48" t="n">
        <v>4.1331</v>
      </c>
      <c r="G2209" s="48">
        <f>D2209+F2209</f>
        <v/>
      </c>
    </row>
    <row r="2210">
      <c r="B2210" t="n">
        <v>2204</v>
      </c>
      <c r="C2210" t="n">
        <v>56</v>
      </c>
      <c r="D2210" s="48" t="n">
        <v>40.6834</v>
      </c>
      <c r="E2210" t="n">
        <v>2</v>
      </c>
      <c r="F2210" s="48" t="n">
        <v>8.430300000000001</v>
      </c>
      <c r="G2210" s="48">
        <f>D2210+F2210</f>
        <v/>
      </c>
    </row>
    <row r="2211">
      <c r="B2211" t="n">
        <v>2205</v>
      </c>
      <c r="C2211" t="n">
        <v>57</v>
      </c>
      <c r="D2211" s="48" t="n">
        <v>34.0953</v>
      </c>
      <c r="E2211" t="n">
        <v>2</v>
      </c>
      <c r="F2211" s="48" t="n">
        <v>82.50920000000001</v>
      </c>
      <c r="G2211" s="48">
        <f>D2211+F2211</f>
        <v/>
      </c>
    </row>
    <row r="2212">
      <c r="B2212" t="n">
        <v>2206</v>
      </c>
      <c r="C2212" t="n">
        <v>67</v>
      </c>
      <c r="D2212" s="48" t="n">
        <v>43.0665</v>
      </c>
      <c r="E2212" t="n">
        <v>1</v>
      </c>
      <c r="F2212" s="48" t="n">
        <v>7.4981</v>
      </c>
      <c r="G2212" s="48">
        <f>D2212+F2212</f>
        <v/>
      </c>
    </row>
    <row r="2213">
      <c r="B2213" t="n">
        <v>2207</v>
      </c>
      <c r="C2213" t="n">
        <v>66</v>
      </c>
      <c r="D2213" s="48" t="n">
        <v>37.1802</v>
      </c>
      <c r="E2213" t="n">
        <v>1</v>
      </c>
      <c r="F2213" s="48" t="n">
        <v>17.0546</v>
      </c>
      <c r="G2213" s="48">
        <f>D2213+F2213</f>
        <v/>
      </c>
    </row>
    <row r="2214">
      <c r="B2214" t="n">
        <v>2208</v>
      </c>
      <c r="C2214" t="n">
        <v>51</v>
      </c>
      <c r="D2214" s="48" t="n">
        <v>32.3338</v>
      </c>
      <c r="E2214" t="n">
        <v>2</v>
      </c>
      <c r="F2214" s="48" t="n">
        <v>5.1243</v>
      </c>
      <c r="G2214" s="48">
        <f>D2214+F2214</f>
        <v/>
      </c>
    </row>
    <row r="2215">
      <c r="B2215" t="n">
        <v>2209</v>
      </c>
      <c r="C2215" t="n">
        <v>48</v>
      </c>
      <c r="D2215" s="48" t="n">
        <v>33.7811</v>
      </c>
      <c r="E2215" t="n">
        <v>2</v>
      </c>
      <c r="F2215" s="48" t="n">
        <v>6.0931</v>
      </c>
      <c r="G2215" s="48">
        <f>D2215+F2215</f>
        <v/>
      </c>
    </row>
    <row r="2216">
      <c r="B2216" t="n">
        <v>2210</v>
      </c>
      <c r="C2216" t="n">
        <v>55</v>
      </c>
      <c r="D2216" s="48" t="n">
        <v>31.9743</v>
      </c>
      <c r="E2216" t="n">
        <v>4</v>
      </c>
      <c r="F2216" s="48" t="n">
        <v>11.661</v>
      </c>
      <c r="G2216" s="48">
        <f>D2216+F2216</f>
        <v/>
      </c>
    </row>
    <row r="2217">
      <c r="B2217" t="n">
        <v>2211</v>
      </c>
      <c r="C2217" t="n">
        <v>67</v>
      </c>
      <c r="D2217" s="48" t="n">
        <v>44.4848</v>
      </c>
      <c r="E2217" t="n">
        <v>0</v>
      </c>
      <c r="F2217" s="48" t="n">
        <v>0</v>
      </c>
      <c r="G2217" s="48">
        <f>D2217+F2217</f>
        <v/>
      </c>
    </row>
    <row r="2218">
      <c r="B2218" t="n">
        <v>2212</v>
      </c>
      <c r="C2218" t="n">
        <v>62</v>
      </c>
      <c r="D2218" s="48" t="n">
        <v>40.1015</v>
      </c>
      <c r="E2218" t="n">
        <v>2</v>
      </c>
      <c r="F2218" s="48" t="n">
        <v>3.4161</v>
      </c>
      <c r="G2218" s="48">
        <f>D2218+F2218</f>
        <v/>
      </c>
    </row>
    <row r="2219">
      <c r="B2219" t="n">
        <v>2213</v>
      </c>
      <c r="C2219" t="n">
        <v>61</v>
      </c>
      <c r="D2219" s="48" t="n">
        <v>46.7691</v>
      </c>
      <c r="E2219" t="n">
        <v>1</v>
      </c>
      <c r="F2219" s="48" t="n">
        <v>25.957</v>
      </c>
      <c r="G2219" s="48">
        <f>D2219+F2219</f>
        <v/>
      </c>
    </row>
    <row r="2220">
      <c r="B2220" t="n">
        <v>2214</v>
      </c>
      <c r="C2220" t="n">
        <v>64</v>
      </c>
      <c r="D2220" s="48" t="n">
        <v>41.4432</v>
      </c>
      <c r="E2220" t="n">
        <v>4</v>
      </c>
      <c r="F2220" s="48" t="n">
        <v>10.2321</v>
      </c>
      <c r="G2220" s="48">
        <f>D2220+F2220</f>
        <v/>
      </c>
    </row>
    <row r="2221">
      <c r="B2221" t="n">
        <v>2215</v>
      </c>
      <c r="C2221" t="n">
        <v>65</v>
      </c>
      <c r="D2221" s="48" t="n">
        <v>42.9448</v>
      </c>
      <c r="E2221" t="n">
        <v>2</v>
      </c>
      <c r="F2221" s="48" t="n">
        <v>14.5042</v>
      </c>
      <c r="G2221" s="48">
        <f>D2221+F2221</f>
        <v/>
      </c>
    </row>
    <row r="2222">
      <c r="B2222" t="n">
        <v>2216</v>
      </c>
      <c r="C2222" t="n">
        <v>80</v>
      </c>
      <c r="D2222" s="48" t="n">
        <v>44.8357</v>
      </c>
      <c r="E2222" t="n">
        <v>1</v>
      </c>
      <c r="F2222" s="48" t="n">
        <v>0.9888</v>
      </c>
      <c r="G2222" s="48">
        <f>D2222+F2222</f>
        <v/>
      </c>
    </row>
    <row r="2223">
      <c r="B2223" t="n">
        <v>2217</v>
      </c>
      <c r="C2223" t="n">
        <v>59</v>
      </c>
      <c r="D2223" s="48" t="n">
        <v>38.7718</v>
      </c>
      <c r="E2223" t="n">
        <v>3</v>
      </c>
      <c r="F2223" s="48" t="n">
        <v>13.4692</v>
      </c>
      <c r="G2223" s="48">
        <f>D2223+F2223</f>
        <v/>
      </c>
    </row>
    <row r="2224">
      <c r="B2224" t="n">
        <v>2218</v>
      </c>
      <c r="C2224" t="n">
        <v>61</v>
      </c>
      <c r="D2224" s="48" t="n">
        <v>31.3116</v>
      </c>
      <c r="E2224" t="n">
        <v>2</v>
      </c>
      <c r="F2224" s="48" t="n">
        <v>6.4338</v>
      </c>
      <c r="G2224" s="48">
        <f>D2224+F2224</f>
        <v/>
      </c>
    </row>
    <row r="2225">
      <c r="B2225" t="n">
        <v>2219</v>
      </c>
      <c r="C2225" t="n">
        <v>71</v>
      </c>
      <c r="D2225" s="48" t="n">
        <v>44.6989</v>
      </c>
      <c r="E2225" t="n">
        <v>3</v>
      </c>
      <c r="F2225" s="48" t="n">
        <v>10.5595</v>
      </c>
      <c r="G2225" s="48">
        <f>D2225+F2225</f>
        <v/>
      </c>
    </row>
    <row r="2226">
      <c r="B2226" t="n">
        <v>2220</v>
      </c>
      <c r="C2226" t="n">
        <v>63</v>
      </c>
      <c r="D2226" s="48" t="n">
        <v>38.3747</v>
      </c>
      <c r="E2226" t="n">
        <v>2</v>
      </c>
      <c r="F2226" s="48" t="n">
        <v>2.7568</v>
      </c>
      <c r="G2226" s="48">
        <f>D2226+F2226</f>
        <v/>
      </c>
    </row>
    <row r="2227">
      <c r="B2227" t="n">
        <v>2221</v>
      </c>
      <c r="C2227" t="n">
        <v>54</v>
      </c>
      <c r="D2227" s="48" t="n">
        <v>27.2388</v>
      </c>
      <c r="E2227" t="n">
        <v>1</v>
      </c>
      <c r="F2227" s="48" t="n">
        <v>1.8572</v>
      </c>
      <c r="G2227" s="48">
        <f>D2227+F2227</f>
        <v/>
      </c>
    </row>
    <row r="2228">
      <c r="B2228" t="n">
        <v>2222</v>
      </c>
      <c r="C2228" t="n">
        <v>62</v>
      </c>
      <c r="D2228" s="48" t="n">
        <v>24.7583</v>
      </c>
      <c r="E2228" t="n">
        <v>1</v>
      </c>
      <c r="F2228" s="48" t="n">
        <v>0.9973</v>
      </c>
      <c r="G2228" s="48">
        <f>D2228+F2228</f>
        <v/>
      </c>
    </row>
    <row r="2229">
      <c r="B2229" t="n">
        <v>2223</v>
      </c>
      <c r="C2229" t="n">
        <v>58</v>
      </c>
      <c r="D2229" s="48" t="n">
        <v>31.8222</v>
      </c>
      <c r="E2229" t="n">
        <v>1</v>
      </c>
      <c r="F2229" s="48" t="n">
        <v>0.8627</v>
      </c>
      <c r="G2229" s="48">
        <f>D2229+F2229</f>
        <v/>
      </c>
    </row>
    <row r="2230">
      <c r="B2230" t="n">
        <v>2224</v>
      </c>
      <c r="C2230" t="n">
        <v>61</v>
      </c>
      <c r="D2230" s="48" t="n">
        <v>41.7215</v>
      </c>
      <c r="E2230" t="n">
        <v>7</v>
      </c>
      <c r="F2230" s="48" t="n">
        <v>33.5797</v>
      </c>
      <c r="G2230" s="48">
        <f>D2230+F2230</f>
        <v/>
      </c>
    </row>
    <row r="2231">
      <c r="B2231" t="n">
        <v>2225</v>
      </c>
      <c r="C2231" t="n">
        <v>69</v>
      </c>
      <c r="D2231" s="48" t="n">
        <v>39.9271</v>
      </c>
      <c r="E2231" t="n">
        <v>0</v>
      </c>
      <c r="F2231" s="48" t="n">
        <v>0</v>
      </c>
      <c r="G2231" s="48">
        <f>D2231+F2231</f>
        <v/>
      </c>
    </row>
    <row r="2232">
      <c r="B2232" t="n">
        <v>2226</v>
      </c>
      <c r="C2232" t="n">
        <v>73</v>
      </c>
      <c r="D2232" s="48" t="n">
        <v>43.9206</v>
      </c>
      <c r="E2232" t="n">
        <v>4</v>
      </c>
      <c r="F2232" s="48" t="n">
        <v>19.5474</v>
      </c>
      <c r="G2232" s="48">
        <f>D2232+F2232</f>
        <v/>
      </c>
    </row>
    <row r="2233">
      <c r="B2233" t="n">
        <v>2227</v>
      </c>
      <c r="C2233" t="n">
        <v>66</v>
      </c>
      <c r="D2233" s="48" t="n">
        <v>32.7419</v>
      </c>
      <c r="E2233" t="n">
        <v>2</v>
      </c>
      <c r="F2233" s="48" t="n">
        <v>5.2219</v>
      </c>
      <c r="G2233" s="48">
        <f>D2233+F2233</f>
        <v/>
      </c>
    </row>
    <row r="2234">
      <c r="B2234" t="n">
        <v>2228</v>
      </c>
      <c r="C2234" t="n">
        <v>76</v>
      </c>
      <c r="D2234" s="48" t="n">
        <v>36.167</v>
      </c>
      <c r="E2234" t="n">
        <v>5</v>
      </c>
      <c r="F2234" s="48" t="n">
        <v>40.2597</v>
      </c>
      <c r="G2234" s="48">
        <f>D2234+F2234</f>
        <v/>
      </c>
    </row>
    <row r="2235">
      <c r="B2235" t="n">
        <v>2229</v>
      </c>
      <c r="C2235" t="n">
        <v>66</v>
      </c>
      <c r="D2235" s="48" t="n">
        <v>39.7701</v>
      </c>
      <c r="E2235" t="n">
        <v>4</v>
      </c>
      <c r="F2235" s="48" t="n">
        <v>8.615</v>
      </c>
      <c r="G2235" s="48">
        <f>D2235+F2235</f>
        <v/>
      </c>
    </row>
    <row r="2236">
      <c r="B2236" t="n">
        <v>2230</v>
      </c>
      <c r="C2236" t="n">
        <v>56</v>
      </c>
      <c r="D2236" s="48" t="n">
        <v>39.4302</v>
      </c>
      <c r="E2236" t="n">
        <v>1</v>
      </c>
      <c r="F2236" s="48" t="n">
        <v>0.3977</v>
      </c>
      <c r="G2236" s="48">
        <f>D2236+F2236</f>
        <v/>
      </c>
    </row>
    <row r="2237">
      <c r="B2237" t="n">
        <v>2231</v>
      </c>
      <c r="C2237" t="n">
        <v>53</v>
      </c>
      <c r="D2237" s="48" t="n">
        <v>27.9146</v>
      </c>
      <c r="E2237" t="n">
        <v>1</v>
      </c>
      <c r="F2237" s="48" t="n">
        <v>7.4301</v>
      </c>
      <c r="G2237" s="48">
        <f>D2237+F2237</f>
        <v/>
      </c>
    </row>
    <row r="2238">
      <c r="B2238" t="n">
        <v>2232</v>
      </c>
      <c r="C2238" t="n">
        <v>61</v>
      </c>
      <c r="D2238" s="48" t="n">
        <v>33.733</v>
      </c>
      <c r="E2238" t="n">
        <v>3</v>
      </c>
      <c r="F2238" s="48" t="n">
        <v>24.4434</v>
      </c>
      <c r="G2238" s="48">
        <f>D2238+F2238</f>
        <v/>
      </c>
    </row>
    <row r="2239">
      <c r="B2239" t="n">
        <v>2233</v>
      </c>
      <c r="C2239" t="n">
        <v>63</v>
      </c>
      <c r="D2239" s="48" t="n">
        <v>26.9073</v>
      </c>
      <c r="E2239" t="n">
        <v>2</v>
      </c>
      <c r="F2239" s="48" t="n">
        <v>6.2792</v>
      </c>
      <c r="G2239" s="48">
        <f>D2239+F2239</f>
        <v/>
      </c>
    </row>
    <row r="2240">
      <c r="B2240" t="n">
        <v>2234</v>
      </c>
      <c r="C2240" t="n">
        <v>72</v>
      </c>
      <c r="D2240" s="48" t="n">
        <v>48.3285</v>
      </c>
      <c r="E2240" t="n">
        <v>2</v>
      </c>
      <c r="F2240" s="48" t="n">
        <v>48.8143</v>
      </c>
      <c r="G2240" s="48">
        <f>D2240+F2240</f>
        <v/>
      </c>
    </row>
    <row r="2241">
      <c r="B2241" t="n">
        <v>2235</v>
      </c>
      <c r="C2241" t="n">
        <v>50</v>
      </c>
      <c r="D2241" s="48" t="n">
        <v>27.1838</v>
      </c>
      <c r="E2241" t="n">
        <v>0</v>
      </c>
      <c r="F2241" s="48" t="n">
        <v>0</v>
      </c>
      <c r="G2241" s="48">
        <f>D2241+F2241</f>
        <v/>
      </c>
    </row>
    <row r="2242">
      <c r="B2242" t="n">
        <v>2236</v>
      </c>
      <c r="C2242" t="n">
        <v>66</v>
      </c>
      <c r="D2242" s="48" t="n">
        <v>37.8522</v>
      </c>
      <c r="E2242" t="n">
        <v>3</v>
      </c>
      <c r="F2242" s="48" t="n">
        <v>7.2281</v>
      </c>
      <c r="G2242" s="48">
        <f>D2242+F2242</f>
        <v/>
      </c>
    </row>
    <row r="2243">
      <c r="B2243" t="n">
        <v>2237</v>
      </c>
      <c r="C2243" t="n">
        <v>67</v>
      </c>
      <c r="D2243" s="48" t="n">
        <v>50.5351</v>
      </c>
      <c r="E2243" t="n">
        <v>2</v>
      </c>
      <c r="F2243" s="48" t="n">
        <v>6.0456</v>
      </c>
      <c r="G2243" s="48">
        <f>D2243+F2243</f>
        <v/>
      </c>
    </row>
    <row r="2244">
      <c r="B2244" t="n">
        <v>2238</v>
      </c>
      <c r="C2244" t="n">
        <v>56</v>
      </c>
      <c r="D2244" s="48" t="n">
        <v>28.9561</v>
      </c>
      <c r="E2244" t="n">
        <v>2</v>
      </c>
      <c r="F2244" s="48" t="n">
        <v>13.623</v>
      </c>
      <c r="G2244" s="48">
        <f>D2244+F2244</f>
        <v/>
      </c>
    </row>
    <row r="2245">
      <c r="B2245" t="n">
        <v>2239</v>
      </c>
      <c r="C2245" t="n">
        <v>60</v>
      </c>
      <c r="D2245" s="48" t="n">
        <v>40.4212</v>
      </c>
      <c r="E2245" t="n">
        <v>2</v>
      </c>
      <c r="F2245" s="48" t="n">
        <v>14.3077</v>
      </c>
      <c r="G2245" s="48">
        <f>D2245+F2245</f>
        <v/>
      </c>
    </row>
    <row r="2246">
      <c r="B2246" t="n">
        <v>2240</v>
      </c>
      <c r="C2246" t="n">
        <v>83</v>
      </c>
      <c r="D2246" s="48" t="n">
        <v>45.2876</v>
      </c>
      <c r="E2246" t="n">
        <v>4</v>
      </c>
      <c r="F2246" s="48" t="n">
        <v>33.9746</v>
      </c>
      <c r="G2246" s="48">
        <f>D2246+F2246</f>
        <v/>
      </c>
    </row>
    <row r="2247">
      <c r="B2247" t="n">
        <v>2241</v>
      </c>
      <c r="C2247" t="n">
        <v>54</v>
      </c>
      <c r="D2247" s="48" t="n">
        <v>42.4349</v>
      </c>
      <c r="E2247" t="n">
        <v>2</v>
      </c>
      <c r="F2247" s="48" t="n">
        <v>9.5936</v>
      </c>
      <c r="G2247" s="48">
        <f>D2247+F2247</f>
        <v/>
      </c>
    </row>
    <row r="2248">
      <c r="B2248" t="n">
        <v>2242</v>
      </c>
      <c r="C2248" t="n">
        <v>65</v>
      </c>
      <c r="D2248" s="48" t="n">
        <v>42.4511</v>
      </c>
      <c r="E2248" t="n">
        <v>3</v>
      </c>
      <c r="F2248" s="48" t="n">
        <v>11.5079</v>
      </c>
      <c r="G2248" s="48">
        <f>D2248+F2248</f>
        <v/>
      </c>
    </row>
    <row r="2249">
      <c r="B2249" t="n">
        <v>2243</v>
      </c>
      <c r="C2249" t="n">
        <v>56</v>
      </c>
      <c r="D2249" s="48" t="n">
        <v>26.4399</v>
      </c>
      <c r="E2249" t="n">
        <v>0</v>
      </c>
      <c r="F2249" s="48" t="n">
        <v>0</v>
      </c>
      <c r="G2249" s="48">
        <f>D2249+F2249</f>
        <v/>
      </c>
    </row>
    <row r="2250">
      <c r="B2250" t="n">
        <v>2244</v>
      </c>
      <c r="C2250" t="n">
        <v>72</v>
      </c>
      <c r="D2250" s="48" t="n">
        <v>40.8587</v>
      </c>
      <c r="E2250" t="n">
        <v>1</v>
      </c>
      <c r="F2250" s="48" t="n">
        <v>0.5217000000000001</v>
      </c>
      <c r="G2250" s="48">
        <f>D2250+F2250</f>
        <v/>
      </c>
    </row>
    <row r="2251">
      <c r="B2251" t="n">
        <v>2245</v>
      </c>
      <c r="C2251" t="n">
        <v>58</v>
      </c>
      <c r="D2251" s="48" t="n">
        <v>23.9285</v>
      </c>
      <c r="E2251" t="n">
        <v>1</v>
      </c>
      <c r="F2251" s="48" t="n">
        <v>7.4346</v>
      </c>
      <c r="G2251" s="48">
        <f>D2251+F2251</f>
        <v/>
      </c>
    </row>
    <row r="2252">
      <c r="B2252" t="n">
        <v>2246</v>
      </c>
      <c r="C2252" t="n">
        <v>57</v>
      </c>
      <c r="D2252" s="48" t="n">
        <v>35.6711</v>
      </c>
      <c r="E2252" t="n">
        <v>4</v>
      </c>
      <c r="F2252" s="48" t="n">
        <v>13.4673</v>
      </c>
      <c r="G2252" s="48">
        <f>D2252+F2252</f>
        <v/>
      </c>
    </row>
    <row r="2253">
      <c r="B2253" t="n">
        <v>2247</v>
      </c>
      <c r="C2253" t="n">
        <v>54</v>
      </c>
      <c r="D2253" s="48" t="n">
        <v>32.6222</v>
      </c>
      <c r="E2253" t="n">
        <v>2</v>
      </c>
      <c r="F2253" s="48" t="n">
        <v>7.7432</v>
      </c>
      <c r="G2253" s="48">
        <f>D2253+F2253</f>
        <v/>
      </c>
    </row>
    <row r="2254">
      <c r="B2254" t="n">
        <v>2248</v>
      </c>
      <c r="C2254" t="n">
        <v>62</v>
      </c>
      <c r="D2254" s="48" t="n">
        <v>42.3887</v>
      </c>
      <c r="E2254" t="n">
        <v>2</v>
      </c>
      <c r="F2254" s="48" t="n">
        <v>6.7755</v>
      </c>
      <c r="G2254" s="48">
        <f>D2254+F2254</f>
        <v/>
      </c>
    </row>
    <row r="2255">
      <c r="B2255" t="n">
        <v>2249</v>
      </c>
      <c r="C2255" t="n">
        <v>47</v>
      </c>
      <c r="D2255" s="48" t="n">
        <v>25.7471</v>
      </c>
      <c r="E2255" t="n">
        <v>4</v>
      </c>
      <c r="F2255" s="48" t="n">
        <v>2.719</v>
      </c>
      <c r="G2255" s="48">
        <f>D2255+F2255</f>
        <v/>
      </c>
    </row>
    <row r="2256">
      <c r="B2256" t="n">
        <v>2250</v>
      </c>
      <c r="C2256" t="n">
        <v>49</v>
      </c>
      <c r="D2256" s="48" t="n">
        <v>18.6839</v>
      </c>
      <c r="E2256" t="n">
        <v>3</v>
      </c>
      <c r="F2256" s="48" t="n">
        <v>7.8248</v>
      </c>
      <c r="G2256" s="48">
        <f>D2256+F2256</f>
        <v/>
      </c>
    </row>
    <row r="2257">
      <c r="B2257" t="n">
        <v>2251</v>
      </c>
      <c r="C2257" t="n">
        <v>54</v>
      </c>
      <c r="D2257" s="48" t="n">
        <v>32.0408</v>
      </c>
      <c r="E2257" t="n">
        <v>0</v>
      </c>
      <c r="F2257" s="48" t="n">
        <v>0</v>
      </c>
      <c r="G2257" s="48">
        <f>D2257+F2257</f>
        <v/>
      </c>
    </row>
    <row r="2258">
      <c r="B2258" t="n">
        <v>2252</v>
      </c>
      <c r="C2258" t="n">
        <v>63</v>
      </c>
      <c r="D2258" s="48" t="n">
        <v>33.3444</v>
      </c>
      <c r="E2258" t="n">
        <v>0</v>
      </c>
      <c r="F2258" s="48" t="n">
        <v>0</v>
      </c>
      <c r="G2258" s="48">
        <f>D2258+F2258</f>
        <v/>
      </c>
    </row>
    <row r="2259">
      <c r="B2259" t="n">
        <v>2253</v>
      </c>
      <c r="C2259" t="n">
        <v>55</v>
      </c>
      <c r="D2259" s="48" t="n">
        <v>27.5984</v>
      </c>
      <c r="E2259" t="n">
        <v>3</v>
      </c>
      <c r="F2259" s="48" t="n">
        <v>30.8739</v>
      </c>
      <c r="G2259" s="48">
        <f>D2259+F2259</f>
        <v/>
      </c>
    </row>
    <row r="2260">
      <c r="B2260" t="n">
        <v>2254</v>
      </c>
      <c r="C2260" t="n">
        <v>79</v>
      </c>
      <c r="D2260" s="48" t="n">
        <v>50.3786</v>
      </c>
      <c r="E2260" t="n">
        <v>3</v>
      </c>
      <c r="F2260" s="48" t="n">
        <v>8.0259</v>
      </c>
      <c r="G2260" s="48">
        <f>D2260+F2260</f>
        <v/>
      </c>
    </row>
    <row r="2261">
      <c r="B2261" t="n">
        <v>2255</v>
      </c>
      <c r="C2261" t="n">
        <v>54</v>
      </c>
      <c r="D2261" s="48" t="n">
        <v>33.5644</v>
      </c>
      <c r="E2261" t="n">
        <v>4</v>
      </c>
      <c r="F2261" s="48" t="n">
        <v>4.5729</v>
      </c>
      <c r="G2261" s="48">
        <f>D2261+F2261</f>
        <v/>
      </c>
    </row>
    <row r="2262">
      <c r="B2262" t="n">
        <v>2256</v>
      </c>
      <c r="C2262" t="n">
        <v>69</v>
      </c>
      <c r="D2262" s="48" t="n">
        <v>32.1472</v>
      </c>
      <c r="E2262" t="n">
        <v>2</v>
      </c>
      <c r="F2262" s="48" t="n">
        <v>11.8028</v>
      </c>
      <c r="G2262" s="48">
        <f>D2262+F2262</f>
        <v/>
      </c>
    </row>
    <row r="2263">
      <c r="B2263" t="n">
        <v>2257</v>
      </c>
      <c r="C2263" t="n">
        <v>55</v>
      </c>
      <c r="D2263" s="48" t="n">
        <v>32.3587</v>
      </c>
      <c r="E2263" t="n">
        <v>0</v>
      </c>
      <c r="F2263" s="48" t="n">
        <v>0</v>
      </c>
      <c r="G2263" s="48">
        <f>D2263+F2263</f>
        <v/>
      </c>
    </row>
    <row r="2264">
      <c r="B2264" t="n">
        <v>2258</v>
      </c>
      <c r="C2264" t="n">
        <v>78</v>
      </c>
      <c r="D2264" s="48" t="n">
        <v>45.9361</v>
      </c>
      <c r="E2264" t="n">
        <v>1</v>
      </c>
      <c r="F2264" s="48" t="n">
        <v>3.0695</v>
      </c>
      <c r="G2264" s="48">
        <f>D2264+F2264</f>
        <v/>
      </c>
    </row>
    <row r="2265">
      <c r="B2265" t="n">
        <v>2259</v>
      </c>
      <c r="C2265" t="n">
        <v>50</v>
      </c>
      <c r="D2265" s="48" t="n">
        <v>21.2758</v>
      </c>
      <c r="E2265" t="n">
        <v>2</v>
      </c>
      <c r="F2265" s="48" t="n">
        <v>6.6203</v>
      </c>
      <c r="G2265" s="48">
        <f>D2265+F2265</f>
        <v/>
      </c>
    </row>
    <row r="2266">
      <c r="B2266" t="n">
        <v>2260</v>
      </c>
      <c r="C2266" t="n">
        <v>73</v>
      </c>
      <c r="D2266" s="48" t="n">
        <v>39.5577</v>
      </c>
      <c r="E2266" t="n">
        <v>1</v>
      </c>
      <c r="F2266" s="48" t="n">
        <v>8.0684</v>
      </c>
      <c r="G2266" s="48">
        <f>D2266+F2266</f>
        <v/>
      </c>
    </row>
    <row r="2267">
      <c r="B2267" t="n">
        <v>2261</v>
      </c>
      <c r="C2267" t="n">
        <v>51</v>
      </c>
      <c r="D2267" s="48" t="n">
        <v>28.7259</v>
      </c>
      <c r="E2267" t="n">
        <v>2</v>
      </c>
      <c r="F2267" s="48" t="n">
        <v>6.7811</v>
      </c>
      <c r="G2267" s="48">
        <f>D2267+F2267</f>
        <v/>
      </c>
    </row>
    <row r="2268">
      <c r="B2268" t="n">
        <v>2262</v>
      </c>
      <c r="C2268" t="n">
        <v>62</v>
      </c>
      <c r="D2268" s="48" t="n">
        <v>42.5559</v>
      </c>
      <c r="E2268" t="n">
        <v>5</v>
      </c>
      <c r="F2268" s="48" t="n">
        <v>27.1069</v>
      </c>
      <c r="G2268" s="48">
        <f>D2268+F2268</f>
        <v/>
      </c>
    </row>
    <row r="2269">
      <c r="B2269" t="n">
        <v>2263</v>
      </c>
      <c r="C2269" t="n">
        <v>57</v>
      </c>
      <c r="D2269" s="48" t="n">
        <v>40.212</v>
      </c>
      <c r="E2269" t="n">
        <v>1</v>
      </c>
      <c r="F2269" s="48" t="n">
        <v>0.2021</v>
      </c>
      <c r="G2269" s="48">
        <f>D2269+F2269</f>
        <v/>
      </c>
    </row>
    <row r="2270">
      <c r="B2270" t="n">
        <v>2264</v>
      </c>
      <c r="C2270" t="n">
        <v>64</v>
      </c>
      <c r="D2270" s="48" t="n">
        <v>32.9754</v>
      </c>
      <c r="E2270" t="n">
        <v>5</v>
      </c>
      <c r="F2270" s="48" t="n">
        <v>7.8225</v>
      </c>
      <c r="G2270" s="48">
        <f>D2270+F2270</f>
        <v/>
      </c>
    </row>
    <row r="2271">
      <c r="B2271" t="n">
        <v>2265</v>
      </c>
      <c r="C2271" t="n">
        <v>56</v>
      </c>
      <c r="D2271" s="48" t="n">
        <v>33.5513</v>
      </c>
      <c r="E2271" t="n">
        <v>1</v>
      </c>
      <c r="F2271" s="48" t="n">
        <v>35.7327</v>
      </c>
      <c r="G2271" s="48">
        <f>D2271+F2271</f>
        <v/>
      </c>
    </row>
    <row r="2272">
      <c r="B2272" t="n">
        <v>2266</v>
      </c>
      <c r="C2272" t="n">
        <v>56</v>
      </c>
      <c r="D2272" s="48" t="n">
        <v>39.1915</v>
      </c>
      <c r="E2272" t="n">
        <v>1</v>
      </c>
      <c r="F2272" s="48" t="n">
        <v>9.9445</v>
      </c>
      <c r="G2272" s="48">
        <f>D2272+F2272</f>
        <v/>
      </c>
    </row>
    <row r="2273">
      <c r="B2273" t="n">
        <v>2267</v>
      </c>
      <c r="C2273" t="n">
        <v>65</v>
      </c>
      <c r="D2273" s="48" t="n">
        <v>43.1764</v>
      </c>
      <c r="E2273" t="n">
        <v>1</v>
      </c>
      <c r="F2273" s="48" t="n">
        <v>0.385</v>
      </c>
      <c r="G2273" s="48">
        <f>D2273+F2273</f>
        <v/>
      </c>
    </row>
    <row r="2274">
      <c r="B2274" t="n">
        <v>2268</v>
      </c>
      <c r="C2274" t="n">
        <v>61</v>
      </c>
      <c r="D2274" s="48" t="n">
        <v>27.2406</v>
      </c>
      <c r="E2274" t="n">
        <v>1</v>
      </c>
      <c r="F2274" s="48" t="n">
        <v>5.7232</v>
      </c>
      <c r="G2274" s="48">
        <f>D2274+F2274</f>
        <v/>
      </c>
    </row>
    <row r="2275">
      <c r="B2275" t="n">
        <v>2269</v>
      </c>
      <c r="C2275" t="n">
        <v>66</v>
      </c>
      <c r="D2275" s="48" t="n">
        <v>30.3005</v>
      </c>
      <c r="E2275" t="n">
        <v>1</v>
      </c>
      <c r="F2275" s="48" t="n">
        <v>13.6557</v>
      </c>
      <c r="G2275" s="48">
        <f>D2275+F2275</f>
        <v/>
      </c>
    </row>
    <row r="2276">
      <c r="B2276" t="n">
        <v>2270</v>
      </c>
      <c r="C2276" t="n">
        <v>52</v>
      </c>
      <c r="D2276" s="48" t="n">
        <v>28.7963</v>
      </c>
      <c r="E2276" t="n">
        <v>2</v>
      </c>
      <c r="F2276" s="48" t="n">
        <v>8.357100000000001</v>
      </c>
      <c r="G2276" s="48">
        <f>D2276+F2276</f>
        <v/>
      </c>
    </row>
    <row r="2277">
      <c r="B2277" t="n">
        <v>2271</v>
      </c>
      <c r="C2277" t="n">
        <v>70</v>
      </c>
      <c r="D2277" s="48" t="n">
        <v>32.1096</v>
      </c>
      <c r="E2277" t="n">
        <v>0</v>
      </c>
      <c r="F2277" s="48" t="n">
        <v>0</v>
      </c>
      <c r="G2277" s="48">
        <f>D2277+F2277</f>
        <v/>
      </c>
    </row>
    <row r="2278">
      <c r="B2278" t="n">
        <v>2272</v>
      </c>
      <c r="C2278" t="n">
        <v>45</v>
      </c>
      <c r="D2278" s="48" t="n">
        <v>21.1309</v>
      </c>
      <c r="E2278" t="n">
        <v>3</v>
      </c>
      <c r="F2278" s="48" t="n">
        <v>13.8036</v>
      </c>
      <c r="G2278" s="48">
        <f>D2278+F2278</f>
        <v/>
      </c>
    </row>
    <row r="2279">
      <c r="B2279" t="n">
        <v>2273</v>
      </c>
      <c r="C2279" t="n">
        <v>67</v>
      </c>
      <c r="D2279" s="48" t="n">
        <v>41.4327</v>
      </c>
      <c r="E2279" t="n">
        <v>3</v>
      </c>
      <c r="F2279" s="48" t="n">
        <v>12.6542</v>
      </c>
      <c r="G2279" s="48">
        <f>D2279+F2279</f>
        <v/>
      </c>
    </row>
    <row r="2280">
      <c r="B2280" t="n">
        <v>2274</v>
      </c>
      <c r="C2280" t="n">
        <v>63</v>
      </c>
      <c r="D2280" s="48" t="n">
        <v>32.8402</v>
      </c>
      <c r="E2280" t="n">
        <v>3</v>
      </c>
      <c r="F2280" s="48" t="n">
        <v>7.7068</v>
      </c>
      <c r="G2280" s="48">
        <f>D2280+F2280</f>
        <v/>
      </c>
    </row>
    <row r="2281">
      <c r="B2281" t="n">
        <v>2275</v>
      </c>
      <c r="C2281" t="n">
        <v>79</v>
      </c>
      <c r="D2281" s="48" t="n">
        <v>48.6308</v>
      </c>
      <c r="E2281" t="n">
        <v>0</v>
      </c>
      <c r="F2281" s="48" t="n">
        <v>0</v>
      </c>
      <c r="G2281" s="48">
        <f>D2281+F2281</f>
        <v/>
      </c>
    </row>
    <row r="2282">
      <c r="B2282" t="n">
        <v>2276</v>
      </c>
      <c r="C2282" t="n">
        <v>46</v>
      </c>
      <c r="D2282" s="48" t="n">
        <v>29.5158</v>
      </c>
      <c r="E2282" t="n">
        <v>4</v>
      </c>
      <c r="F2282" s="48" t="n">
        <v>8.331300000000001</v>
      </c>
      <c r="G2282" s="48">
        <f>D2282+F2282</f>
        <v/>
      </c>
    </row>
    <row r="2283">
      <c r="B2283" t="n">
        <v>2277</v>
      </c>
      <c r="C2283" t="n">
        <v>56</v>
      </c>
      <c r="D2283" s="48" t="n">
        <v>28.9944</v>
      </c>
      <c r="E2283" t="n">
        <v>4</v>
      </c>
      <c r="F2283" s="48" t="n">
        <v>7.0439</v>
      </c>
      <c r="G2283" s="48">
        <f>D2283+F2283</f>
        <v/>
      </c>
    </row>
    <row r="2284">
      <c r="B2284" t="n">
        <v>2278</v>
      </c>
      <c r="C2284" t="n">
        <v>74</v>
      </c>
      <c r="D2284" s="48" t="n">
        <v>51.016</v>
      </c>
      <c r="E2284" t="n">
        <v>1</v>
      </c>
      <c r="F2284" s="48" t="n">
        <v>1.2097</v>
      </c>
      <c r="G2284" s="48">
        <f>D2284+F2284</f>
        <v/>
      </c>
    </row>
    <row r="2285">
      <c r="B2285" t="n">
        <v>2279</v>
      </c>
      <c r="C2285" t="n">
        <v>71</v>
      </c>
      <c r="D2285" s="48" t="n">
        <v>47.356</v>
      </c>
      <c r="E2285" t="n">
        <v>2</v>
      </c>
      <c r="F2285" s="48" t="n">
        <v>8.9594</v>
      </c>
      <c r="G2285" s="48">
        <f>D2285+F2285</f>
        <v/>
      </c>
    </row>
    <row r="2286">
      <c r="B2286" t="n">
        <v>2280</v>
      </c>
      <c r="C2286" t="n">
        <v>54</v>
      </c>
      <c r="D2286" s="48" t="n">
        <v>48.6144</v>
      </c>
      <c r="E2286" t="n">
        <v>2</v>
      </c>
      <c r="F2286" s="48" t="n">
        <v>2.8461</v>
      </c>
      <c r="G2286" s="48">
        <f>D2286+F2286</f>
        <v/>
      </c>
    </row>
    <row r="2287">
      <c r="B2287" t="n">
        <v>2281</v>
      </c>
      <c r="C2287" t="n">
        <v>64</v>
      </c>
      <c r="D2287" s="48" t="n">
        <v>34.5396</v>
      </c>
      <c r="E2287" t="n">
        <v>3</v>
      </c>
      <c r="F2287" s="48" t="n">
        <v>2.6142</v>
      </c>
      <c r="G2287" s="48">
        <f>D2287+F2287</f>
        <v/>
      </c>
    </row>
    <row r="2288">
      <c r="B2288" t="n">
        <v>2282</v>
      </c>
      <c r="C2288" t="n">
        <v>48</v>
      </c>
      <c r="D2288" s="48" t="n">
        <v>26.0479</v>
      </c>
      <c r="E2288" t="n">
        <v>5</v>
      </c>
      <c r="F2288" s="48" t="n">
        <v>19.1577</v>
      </c>
      <c r="G2288" s="48">
        <f>D2288+F2288</f>
        <v/>
      </c>
    </row>
    <row r="2289">
      <c r="B2289" t="n">
        <v>2283</v>
      </c>
      <c r="C2289" t="n">
        <v>63</v>
      </c>
      <c r="D2289" s="48" t="n">
        <v>39.9144</v>
      </c>
      <c r="E2289" t="n">
        <v>4</v>
      </c>
      <c r="F2289" s="48" t="n">
        <v>16.0839</v>
      </c>
      <c r="G2289" s="48">
        <f>D2289+F2289</f>
        <v/>
      </c>
    </row>
    <row r="2290">
      <c r="B2290" t="n">
        <v>2284</v>
      </c>
      <c r="C2290" t="n">
        <v>57</v>
      </c>
      <c r="D2290" s="48" t="n">
        <v>33.0541</v>
      </c>
      <c r="E2290" t="n">
        <v>0</v>
      </c>
      <c r="F2290" s="48" t="n">
        <v>0</v>
      </c>
      <c r="G2290" s="48">
        <f>D2290+F2290</f>
        <v/>
      </c>
    </row>
    <row r="2291">
      <c r="B2291" t="n">
        <v>2285</v>
      </c>
      <c r="C2291" t="n">
        <v>65</v>
      </c>
      <c r="D2291" s="48" t="n">
        <v>29.5676</v>
      </c>
      <c r="E2291" t="n">
        <v>2</v>
      </c>
      <c r="F2291" s="48" t="n">
        <v>6.6224</v>
      </c>
      <c r="G2291" s="48">
        <f>D2291+F2291</f>
        <v/>
      </c>
    </row>
    <row r="2292">
      <c r="B2292" t="n">
        <v>2286</v>
      </c>
      <c r="C2292" t="n">
        <v>45</v>
      </c>
      <c r="D2292" s="48" t="n">
        <v>16.9761</v>
      </c>
      <c r="E2292" t="n">
        <v>2</v>
      </c>
      <c r="F2292" s="48" t="n">
        <v>3.2709</v>
      </c>
      <c r="G2292" s="48">
        <f>D2292+F2292</f>
        <v/>
      </c>
    </row>
    <row r="2293">
      <c r="B2293" t="n">
        <v>2287</v>
      </c>
      <c r="C2293" t="n">
        <v>57</v>
      </c>
      <c r="D2293" s="48" t="n">
        <v>36.4559</v>
      </c>
      <c r="E2293" t="n">
        <v>2</v>
      </c>
      <c r="F2293" s="48" t="n">
        <v>50.7839</v>
      </c>
      <c r="G2293" s="48">
        <f>D2293+F2293</f>
        <v/>
      </c>
    </row>
    <row r="2294">
      <c r="B2294" t="n">
        <v>2288</v>
      </c>
      <c r="C2294" t="n">
        <v>50</v>
      </c>
      <c r="D2294" s="48" t="n">
        <v>27.5013</v>
      </c>
      <c r="E2294" t="n">
        <v>1</v>
      </c>
      <c r="F2294" s="48" t="n">
        <v>2.0719</v>
      </c>
      <c r="G2294" s="48">
        <f>D2294+F2294</f>
        <v/>
      </c>
    </row>
    <row r="2295">
      <c r="B2295" t="n">
        <v>2289</v>
      </c>
      <c r="C2295" t="n">
        <v>70</v>
      </c>
      <c r="D2295" s="48" t="n">
        <v>42.582</v>
      </c>
      <c r="E2295" t="n">
        <v>3</v>
      </c>
      <c r="F2295" s="48" t="n">
        <v>6.716</v>
      </c>
      <c r="G2295" s="48">
        <f>D2295+F2295</f>
        <v/>
      </c>
    </row>
    <row r="2296">
      <c r="B2296" t="n">
        <v>2290</v>
      </c>
      <c r="C2296" t="n">
        <v>64</v>
      </c>
      <c r="D2296" s="48" t="n">
        <v>38.4135</v>
      </c>
      <c r="E2296" t="n">
        <v>6</v>
      </c>
      <c r="F2296" s="48" t="n">
        <v>21.1734</v>
      </c>
      <c r="G2296" s="48">
        <f>D2296+F2296</f>
        <v/>
      </c>
    </row>
    <row r="2297">
      <c r="B2297" t="n">
        <v>2291</v>
      </c>
      <c r="C2297" t="n">
        <v>50</v>
      </c>
      <c r="D2297" s="48" t="n">
        <v>23.1176</v>
      </c>
      <c r="E2297" t="n">
        <v>2</v>
      </c>
      <c r="F2297" s="48" t="n">
        <v>2.8998</v>
      </c>
      <c r="G2297" s="48">
        <f>D2297+F2297</f>
        <v/>
      </c>
    </row>
    <row r="2298">
      <c r="B2298" t="n">
        <v>2292</v>
      </c>
      <c r="C2298" t="n">
        <v>54</v>
      </c>
      <c r="D2298" s="48" t="n">
        <v>30.6233</v>
      </c>
      <c r="E2298" t="n">
        <v>3</v>
      </c>
      <c r="F2298" s="48" t="n">
        <v>17.8911</v>
      </c>
      <c r="G2298" s="48">
        <f>D2298+F2298</f>
        <v/>
      </c>
    </row>
    <row r="2299">
      <c r="B2299" t="n">
        <v>2293</v>
      </c>
      <c r="C2299" t="n">
        <v>52</v>
      </c>
      <c r="D2299" s="48" t="n">
        <v>29.5427</v>
      </c>
      <c r="E2299" t="n">
        <v>2</v>
      </c>
      <c r="F2299" s="48" t="n">
        <v>41.0971</v>
      </c>
      <c r="G2299" s="48">
        <f>D2299+F2299</f>
        <v/>
      </c>
    </row>
    <row r="2300">
      <c r="B2300" t="n">
        <v>2294</v>
      </c>
      <c r="C2300" t="n">
        <v>63</v>
      </c>
      <c r="D2300" s="48" t="n">
        <v>35.8437</v>
      </c>
      <c r="E2300" t="n">
        <v>1</v>
      </c>
      <c r="F2300" s="48" t="n">
        <v>4.7378</v>
      </c>
      <c r="G2300" s="48">
        <f>D2300+F2300</f>
        <v/>
      </c>
    </row>
    <row r="2301">
      <c r="B2301" t="n">
        <v>2295</v>
      </c>
      <c r="C2301" t="n">
        <v>47</v>
      </c>
      <c r="D2301" s="48" t="n">
        <v>31.0266</v>
      </c>
      <c r="E2301" t="n">
        <v>1</v>
      </c>
      <c r="F2301" s="48" t="n">
        <v>14.7409</v>
      </c>
      <c r="G2301" s="48">
        <f>D2301+F2301</f>
        <v/>
      </c>
    </row>
    <row r="2302">
      <c r="B2302" t="n">
        <v>2296</v>
      </c>
      <c r="C2302" t="n">
        <v>62</v>
      </c>
      <c r="D2302" s="48" t="n">
        <v>27.0438</v>
      </c>
      <c r="E2302" t="n">
        <v>2</v>
      </c>
      <c r="F2302" s="48" t="n">
        <v>1.3545</v>
      </c>
      <c r="G2302" s="48">
        <f>D2302+F2302</f>
        <v/>
      </c>
    </row>
    <row r="2303">
      <c r="B2303" t="n">
        <v>2297</v>
      </c>
      <c r="C2303" t="n">
        <v>56</v>
      </c>
      <c r="D2303" s="48" t="n">
        <v>26.0151</v>
      </c>
      <c r="E2303" t="n">
        <v>0</v>
      </c>
      <c r="F2303" s="48" t="n">
        <v>0</v>
      </c>
      <c r="G2303" s="48">
        <f>D2303+F2303</f>
        <v/>
      </c>
    </row>
    <row r="2304">
      <c r="B2304" t="n">
        <v>2298</v>
      </c>
      <c r="C2304" t="n">
        <v>56</v>
      </c>
      <c r="D2304" s="48" t="n">
        <v>33.4987</v>
      </c>
      <c r="E2304" t="n">
        <v>0</v>
      </c>
      <c r="F2304" s="48" t="n">
        <v>0</v>
      </c>
      <c r="G2304" s="48">
        <f>D2304+F2304</f>
        <v/>
      </c>
    </row>
    <row r="2305">
      <c r="B2305" t="n">
        <v>2299</v>
      </c>
      <c r="C2305" t="n">
        <v>58</v>
      </c>
      <c r="D2305" s="48" t="n">
        <v>34.1855</v>
      </c>
      <c r="E2305" t="n">
        <v>4</v>
      </c>
      <c r="F2305" s="48" t="n">
        <v>7.9499</v>
      </c>
      <c r="G2305" s="48">
        <f>D2305+F2305</f>
        <v/>
      </c>
    </row>
    <row r="2306">
      <c r="B2306" t="n">
        <v>2300</v>
      </c>
      <c r="C2306" t="n">
        <v>63</v>
      </c>
      <c r="D2306" s="48" t="n">
        <v>33.6051</v>
      </c>
      <c r="E2306" t="n">
        <v>1</v>
      </c>
      <c r="F2306" s="48" t="n">
        <v>1.9559</v>
      </c>
      <c r="G2306" s="48">
        <f>D2306+F2306</f>
        <v/>
      </c>
    </row>
    <row r="2307">
      <c r="B2307" t="n">
        <v>2301</v>
      </c>
      <c r="C2307" t="n">
        <v>55</v>
      </c>
      <c r="D2307" s="48" t="n">
        <v>29.8499</v>
      </c>
      <c r="E2307" t="n">
        <v>1</v>
      </c>
      <c r="F2307" s="48" t="n">
        <v>5.0489</v>
      </c>
      <c r="G2307" s="48">
        <f>D2307+F2307</f>
        <v/>
      </c>
    </row>
    <row r="2308">
      <c r="B2308" t="n">
        <v>2302</v>
      </c>
      <c r="C2308" t="n">
        <v>48</v>
      </c>
      <c r="D2308" s="48" t="n">
        <v>19.5878</v>
      </c>
      <c r="E2308" t="n">
        <v>0</v>
      </c>
      <c r="F2308" s="48" t="n">
        <v>0</v>
      </c>
      <c r="G2308" s="48">
        <f>D2308+F2308</f>
        <v/>
      </c>
    </row>
    <row r="2309">
      <c r="B2309" t="n">
        <v>2303</v>
      </c>
      <c r="C2309" t="n">
        <v>61</v>
      </c>
      <c r="D2309" s="48" t="n">
        <v>46.2713</v>
      </c>
      <c r="E2309" t="n">
        <v>2</v>
      </c>
      <c r="F2309" s="48" t="n">
        <v>1.2942</v>
      </c>
      <c r="G2309" s="48">
        <f>D2309+F2309</f>
        <v/>
      </c>
    </row>
    <row r="2310">
      <c r="B2310" t="n">
        <v>2304</v>
      </c>
      <c r="C2310" t="n">
        <v>62</v>
      </c>
      <c r="D2310" s="48" t="n">
        <v>57.7698</v>
      </c>
      <c r="E2310" t="n">
        <v>2</v>
      </c>
      <c r="F2310" s="48" t="n">
        <v>16.6631</v>
      </c>
      <c r="G2310" s="48">
        <f>D2310+F2310</f>
        <v/>
      </c>
    </row>
    <row r="2311">
      <c r="B2311" t="n">
        <v>2305</v>
      </c>
      <c r="C2311" t="n">
        <v>64</v>
      </c>
      <c r="D2311" s="48" t="n">
        <v>45.7758</v>
      </c>
      <c r="E2311" t="n">
        <v>1</v>
      </c>
      <c r="F2311" s="48" t="n">
        <v>1.8211</v>
      </c>
      <c r="G2311" s="48">
        <f>D2311+F2311</f>
        <v/>
      </c>
    </row>
    <row r="2312">
      <c r="B2312" t="n">
        <v>2306</v>
      </c>
      <c r="C2312" t="n">
        <v>54</v>
      </c>
      <c r="D2312" s="48" t="n">
        <v>32.734</v>
      </c>
      <c r="E2312" t="n">
        <v>1</v>
      </c>
      <c r="F2312" s="48" t="n">
        <v>37.8469</v>
      </c>
      <c r="G2312" s="48">
        <f>D2312+F2312</f>
        <v/>
      </c>
    </row>
    <row r="2313">
      <c r="B2313" t="n">
        <v>2307</v>
      </c>
      <c r="C2313" t="n">
        <v>68</v>
      </c>
      <c r="D2313" s="48" t="n">
        <v>48.0025</v>
      </c>
      <c r="E2313" t="n">
        <v>2</v>
      </c>
      <c r="F2313" s="48" t="n">
        <v>3.3242</v>
      </c>
      <c r="G2313" s="48">
        <f>D2313+F2313</f>
        <v/>
      </c>
    </row>
    <row r="2314">
      <c r="B2314" t="n">
        <v>2308</v>
      </c>
      <c r="C2314" t="n">
        <v>57</v>
      </c>
      <c r="D2314" s="48" t="n">
        <v>36.6974</v>
      </c>
      <c r="E2314" t="n">
        <v>1</v>
      </c>
      <c r="F2314" s="48" t="n">
        <v>9.738200000000001</v>
      </c>
      <c r="G2314" s="48">
        <f>D2314+F2314</f>
        <v/>
      </c>
    </row>
    <row r="2315">
      <c r="B2315" t="n">
        <v>2309</v>
      </c>
      <c r="C2315" t="n">
        <v>56</v>
      </c>
      <c r="D2315" s="48" t="n">
        <v>35.7131</v>
      </c>
      <c r="E2315" t="n">
        <v>2</v>
      </c>
      <c r="F2315" s="48" t="n">
        <v>11.7662</v>
      </c>
      <c r="G2315" s="48">
        <f>D2315+F2315</f>
        <v/>
      </c>
    </row>
    <row r="2316">
      <c r="B2316" t="n">
        <v>2310</v>
      </c>
      <c r="C2316" t="n">
        <v>62</v>
      </c>
      <c r="D2316" s="48" t="n">
        <v>38.6107</v>
      </c>
      <c r="E2316" t="n">
        <v>1</v>
      </c>
      <c r="F2316" s="48" t="n">
        <v>3.8423</v>
      </c>
      <c r="G2316" s="48">
        <f>D2316+F2316</f>
        <v/>
      </c>
    </row>
    <row r="2317">
      <c r="B2317" t="n">
        <v>2311</v>
      </c>
      <c r="C2317" t="n">
        <v>53</v>
      </c>
      <c r="D2317" s="48" t="n">
        <v>47.9642</v>
      </c>
      <c r="E2317" t="n">
        <v>1</v>
      </c>
      <c r="F2317" s="48" t="n">
        <v>2.3021</v>
      </c>
      <c r="G2317" s="48">
        <f>D2317+F2317</f>
        <v/>
      </c>
    </row>
    <row r="2318">
      <c r="B2318" t="n">
        <v>2312</v>
      </c>
      <c r="C2318" t="n">
        <v>48</v>
      </c>
      <c r="D2318" s="48" t="n">
        <v>30.1078</v>
      </c>
      <c r="E2318" t="n">
        <v>0</v>
      </c>
      <c r="F2318" s="48" t="n">
        <v>0</v>
      </c>
      <c r="G2318" s="48">
        <f>D2318+F2318</f>
        <v/>
      </c>
    </row>
    <row r="2319">
      <c r="B2319" t="n">
        <v>2313</v>
      </c>
      <c r="C2319" t="n">
        <v>66</v>
      </c>
      <c r="D2319" s="48" t="n">
        <v>37.3096</v>
      </c>
      <c r="E2319" t="n">
        <v>0</v>
      </c>
      <c r="F2319" s="48" t="n">
        <v>0</v>
      </c>
      <c r="G2319" s="48">
        <f>D2319+F2319</f>
        <v/>
      </c>
    </row>
    <row r="2320">
      <c r="B2320" t="n">
        <v>2314</v>
      </c>
      <c r="C2320" t="n">
        <v>59</v>
      </c>
      <c r="D2320" s="48" t="n">
        <v>29.8241</v>
      </c>
      <c r="E2320" t="n">
        <v>1</v>
      </c>
      <c r="F2320" s="48" t="n">
        <v>17.8226</v>
      </c>
      <c r="G2320" s="48">
        <f>D2320+F2320</f>
        <v/>
      </c>
    </row>
    <row r="2321">
      <c r="B2321" t="n">
        <v>2315</v>
      </c>
      <c r="C2321" t="n">
        <v>78</v>
      </c>
      <c r="D2321" s="48" t="n">
        <v>41.622</v>
      </c>
      <c r="E2321" t="n">
        <v>4</v>
      </c>
      <c r="F2321" s="48" t="n">
        <v>20.4499</v>
      </c>
      <c r="G2321" s="48">
        <f>D2321+F2321</f>
        <v/>
      </c>
    </row>
    <row r="2322">
      <c r="B2322" t="n">
        <v>2316</v>
      </c>
      <c r="C2322" t="n">
        <v>62</v>
      </c>
      <c r="D2322" s="48" t="n">
        <v>37.9379</v>
      </c>
      <c r="E2322" t="n">
        <v>0</v>
      </c>
      <c r="F2322" s="48" t="n">
        <v>0</v>
      </c>
      <c r="G2322" s="48">
        <f>D2322+F2322</f>
        <v/>
      </c>
    </row>
    <row r="2323">
      <c r="B2323" t="n">
        <v>2317</v>
      </c>
      <c r="C2323" t="n">
        <v>54</v>
      </c>
      <c r="D2323" s="48" t="n">
        <v>30.9901</v>
      </c>
      <c r="E2323" t="n">
        <v>0</v>
      </c>
      <c r="F2323" s="48" t="n">
        <v>0</v>
      </c>
      <c r="G2323" s="48">
        <f>D2323+F2323</f>
        <v/>
      </c>
    </row>
    <row r="2324">
      <c r="B2324" t="n">
        <v>2318</v>
      </c>
      <c r="C2324" t="n">
        <v>56</v>
      </c>
      <c r="D2324" s="48" t="n">
        <v>24.3619</v>
      </c>
      <c r="E2324" t="n">
        <v>1</v>
      </c>
      <c r="F2324" s="48" t="n">
        <v>4.8814</v>
      </c>
      <c r="G2324" s="48">
        <f>D2324+F2324</f>
        <v/>
      </c>
    </row>
    <row r="2325">
      <c r="B2325" t="n">
        <v>2319</v>
      </c>
      <c r="C2325" t="n">
        <v>64</v>
      </c>
      <c r="D2325" s="48" t="n">
        <v>36.8237</v>
      </c>
      <c r="E2325" t="n">
        <v>2</v>
      </c>
      <c r="F2325" s="48" t="n">
        <v>4.9747</v>
      </c>
      <c r="G2325" s="48">
        <f>D2325+F2325</f>
        <v/>
      </c>
    </row>
    <row r="2326">
      <c r="B2326" t="n">
        <v>2320</v>
      </c>
      <c r="C2326" t="n">
        <v>62</v>
      </c>
      <c r="D2326" s="48" t="n">
        <v>33.5772</v>
      </c>
      <c r="E2326" t="n">
        <v>0</v>
      </c>
      <c r="F2326" s="48" t="n">
        <v>0</v>
      </c>
      <c r="G2326" s="48">
        <f>D2326+F2326</f>
        <v/>
      </c>
    </row>
    <row r="2327">
      <c r="B2327" t="n">
        <v>2321</v>
      </c>
      <c r="C2327" t="n">
        <v>77</v>
      </c>
      <c r="D2327" s="48" t="n">
        <v>49.9324</v>
      </c>
      <c r="E2327" t="n">
        <v>1</v>
      </c>
      <c r="F2327" s="48" t="n">
        <v>3.0701</v>
      </c>
      <c r="G2327" s="48">
        <f>D2327+F2327</f>
        <v/>
      </c>
    </row>
    <row r="2328">
      <c r="B2328" t="n">
        <v>2322</v>
      </c>
      <c r="C2328" t="n">
        <v>76</v>
      </c>
      <c r="D2328" s="48" t="n">
        <v>48.3385</v>
      </c>
      <c r="E2328" t="n">
        <v>3</v>
      </c>
      <c r="F2328" s="48" t="n">
        <v>2.2886</v>
      </c>
      <c r="G2328" s="48">
        <f>D2328+F2328</f>
        <v/>
      </c>
    </row>
    <row r="2329">
      <c r="B2329" t="n">
        <v>2323</v>
      </c>
      <c r="C2329" t="n">
        <v>57</v>
      </c>
      <c r="D2329" s="48" t="n">
        <v>42.9824</v>
      </c>
      <c r="E2329" t="n">
        <v>2</v>
      </c>
      <c r="F2329" s="48" t="n">
        <v>1.9536</v>
      </c>
      <c r="G2329" s="48">
        <f>D2329+F2329</f>
        <v/>
      </c>
    </row>
    <row r="2330">
      <c r="B2330" t="n">
        <v>2324</v>
      </c>
      <c r="C2330" t="n">
        <v>69</v>
      </c>
      <c r="D2330" s="48" t="n">
        <v>33.7345</v>
      </c>
      <c r="E2330" t="n">
        <v>0</v>
      </c>
      <c r="F2330" s="48" t="n">
        <v>0</v>
      </c>
      <c r="G2330" s="48">
        <f>D2330+F2330</f>
        <v/>
      </c>
    </row>
    <row r="2331">
      <c r="B2331" t="n">
        <v>2325</v>
      </c>
      <c r="C2331" t="n">
        <v>58</v>
      </c>
      <c r="D2331" s="48" t="n">
        <v>37.0194</v>
      </c>
      <c r="E2331" t="n">
        <v>2</v>
      </c>
      <c r="F2331" s="48" t="n">
        <v>6.7501</v>
      </c>
      <c r="G2331" s="48">
        <f>D2331+F2331</f>
        <v/>
      </c>
    </row>
    <row r="2332">
      <c r="B2332" t="n">
        <v>2326</v>
      </c>
      <c r="C2332" t="n">
        <v>65</v>
      </c>
      <c r="D2332" s="48" t="n">
        <v>41.2281</v>
      </c>
      <c r="E2332" t="n">
        <v>0</v>
      </c>
      <c r="F2332" s="48" t="n">
        <v>0</v>
      </c>
      <c r="G2332" s="48">
        <f>D2332+F2332</f>
        <v/>
      </c>
    </row>
    <row r="2333">
      <c r="B2333" t="n">
        <v>2327</v>
      </c>
      <c r="C2333" t="n">
        <v>62</v>
      </c>
      <c r="D2333" s="48" t="n">
        <v>25.4821</v>
      </c>
      <c r="E2333" t="n">
        <v>1</v>
      </c>
      <c r="F2333" s="48" t="n">
        <v>31.2289</v>
      </c>
      <c r="G2333" s="48">
        <f>D2333+F2333</f>
        <v/>
      </c>
    </row>
    <row r="2334">
      <c r="B2334" t="n">
        <v>2328</v>
      </c>
      <c r="C2334" t="n">
        <v>61</v>
      </c>
      <c r="D2334" s="48" t="n">
        <v>29.1702</v>
      </c>
      <c r="E2334" t="n">
        <v>0</v>
      </c>
      <c r="F2334" s="48" t="n">
        <v>0</v>
      </c>
      <c r="G2334" s="48">
        <f>D2334+F2334</f>
        <v/>
      </c>
    </row>
    <row r="2335">
      <c r="B2335" t="n">
        <v>2329</v>
      </c>
      <c r="C2335" t="n">
        <v>53</v>
      </c>
      <c r="D2335" s="48" t="n">
        <v>37.0787</v>
      </c>
      <c r="E2335" t="n">
        <v>2</v>
      </c>
      <c r="F2335" s="48" t="n">
        <v>1.2837</v>
      </c>
      <c r="G2335" s="48">
        <f>D2335+F2335</f>
        <v/>
      </c>
    </row>
    <row r="2336">
      <c r="B2336" t="n">
        <v>2330</v>
      </c>
      <c r="C2336" t="n">
        <v>66</v>
      </c>
      <c r="D2336" s="48" t="n">
        <v>28.3759</v>
      </c>
      <c r="E2336" t="n">
        <v>0</v>
      </c>
      <c r="F2336" s="48" t="n">
        <v>0</v>
      </c>
      <c r="G2336" s="48">
        <f>D2336+F2336</f>
        <v/>
      </c>
    </row>
    <row r="2337">
      <c r="B2337" t="n">
        <v>2331</v>
      </c>
      <c r="C2337" t="n">
        <v>59</v>
      </c>
      <c r="D2337" s="48" t="n">
        <v>30.1899</v>
      </c>
      <c r="E2337" t="n">
        <v>3</v>
      </c>
      <c r="F2337" s="48" t="n">
        <v>19.1729</v>
      </c>
      <c r="G2337" s="48">
        <f>D2337+F2337</f>
        <v/>
      </c>
    </row>
    <row r="2338">
      <c r="B2338" t="n">
        <v>2332</v>
      </c>
      <c r="C2338" t="n">
        <v>53</v>
      </c>
      <c r="D2338" s="48" t="n">
        <v>42.1782</v>
      </c>
      <c r="E2338" t="n">
        <v>5</v>
      </c>
      <c r="F2338" s="48" t="n">
        <v>12.8059</v>
      </c>
      <c r="G2338" s="48">
        <f>D2338+F2338</f>
        <v/>
      </c>
    </row>
    <row r="2339">
      <c r="B2339" t="n">
        <v>2333</v>
      </c>
      <c r="C2339" t="n">
        <v>50</v>
      </c>
      <c r="D2339" s="48" t="n">
        <v>24.054</v>
      </c>
      <c r="E2339" t="n">
        <v>1</v>
      </c>
      <c r="F2339" s="48" t="n">
        <v>2.3115</v>
      </c>
      <c r="G2339" s="48">
        <f>D2339+F2339</f>
        <v/>
      </c>
    </row>
    <row r="2340">
      <c r="B2340" t="n">
        <v>2334</v>
      </c>
      <c r="C2340" t="n">
        <v>69</v>
      </c>
      <c r="D2340" s="48" t="n">
        <v>40.8027</v>
      </c>
      <c r="E2340" t="n">
        <v>0</v>
      </c>
      <c r="F2340" s="48" t="n">
        <v>0</v>
      </c>
      <c r="G2340" s="48">
        <f>D2340+F2340</f>
        <v/>
      </c>
    </row>
    <row r="2341">
      <c r="B2341" t="n">
        <v>2335</v>
      </c>
      <c r="C2341" t="n">
        <v>64</v>
      </c>
      <c r="D2341" s="48" t="n">
        <v>46.0659</v>
      </c>
      <c r="E2341" t="n">
        <v>2</v>
      </c>
      <c r="F2341" s="48" t="n">
        <v>16.0751</v>
      </c>
      <c r="G2341" s="48">
        <f>D2341+F2341</f>
        <v/>
      </c>
    </row>
    <row r="2342">
      <c r="B2342" t="n">
        <v>2336</v>
      </c>
      <c r="C2342" t="n">
        <v>65</v>
      </c>
      <c r="D2342" s="48" t="n">
        <v>45.26</v>
      </c>
      <c r="E2342" t="n">
        <v>1</v>
      </c>
      <c r="F2342" s="48" t="n">
        <v>2.1646</v>
      </c>
      <c r="G2342" s="48">
        <f>D2342+F2342</f>
        <v/>
      </c>
    </row>
    <row r="2343">
      <c r="B2343" t="n">
        <v>2337</v>
      </c>
      <c r="C2343" t="n">
        <v>49</v>
      </c>
      <c r="D2343" s="48" t="n">
        <v>26.1691</v>
      </c>
      <c r="E2343" t="n">
        <v>1</v>
      </c>
      <c r="F2343" s="48" t="n">
        <v>0.0473</v>
      </c>
      <c r="G2343" s="48">
        <f>D2343+F2343</f>
        <v/>
      </c>
    </row>
    <row r="2344">
      <c r="B2344" t="n">
        <v>2338</v>
      </c>
      <c r="C2344" t="n">
        <v>58</v>
      </c>
      <c r="D2344" s="48" t="n">
        <v>27.5036</v>
      </c>
      <c r="E2344" t="n">
        <v>3</v>
      </c>
      <c r="F2344" s="48" t="n">
        <v>10.465</v>
      </c>
      <c r="G2344" s="48">
        <f>D2344+F2344</f>
        <v/>
      </c>
    </row>
    <row r="2345">
      <c r="B2345" t="n">
        <v>2339</v>
      </c>
      <c r="C2345" t="n">
        <v>54</v>
      </c>
      <c r="D2345" s="48" t="n">
        <v>35.9226</v>
      </c>
      <c r="E2345" t="n">
        <v>1</v>
      </c>
      <c r="F2345" s="48" t="n">
        <v>3.2756</v>
      </c>
      <c r="G2345" s="48">
        <f>D2345+F2345</f>
        <v/>
      </c>
    </row>
    <row r="2346">
      <c r="B2346" t="n">
        <v>2340</v>
      </c>
      <c r="C2346" t="n">
        <v>58</v>
      </c>
      <c r="D2346" s="48" t="n">
        <v>40.6373</v>
      </c>
      <c r="E2346" t="n">
        <v>2</v>
      </c>
      <c r="F2346" s="48" t="n">
        <v>3.2621</v>
      </c>
      <c r="G2346" s="48">
        <f>D2346+F2346</f>
        <v/>
      </c>
    </row>
    <row r="2347">
      <c r="B2347" t="n">
        <v>2341</v>
      </c>
      <c r="C2347" t="n">
        <v>63</v>
      </c>
      <c r="D2347" s="48" t="n">
        <v>38.6422</v>
      </c>
      <c r="E2347" t="n">
        <v>1</v>
      </c>
      <c r="F2347" s="48" t="n">
        <v>11.7504</v>
      </c>
      <c r="G2347" s="48">
        <f>D2347+F2347</f>
        <v/>
      </c>
    </row>
    <row r="2348">
      <c r="B2348" t="n">
        <v>2342</v>
      </c>
      <c r="C2348" t="n">
        <v>66</v>
      </c>
      <c r="D2348" s="48" t="n">
        <v>35.7843</v>
      </c>
      <c r="E2348" t="n">
        <v>2</v>
      </c>
      <c r="F2348" s="48" t="n">
        <v>7.533</v>
      </c>
      <c r="G2348" s="48">
        <f>D2348+F2348</f>
        <v/>
      </c>
    </row>
    <row r="2349">
      <c r="B2349" t="n">
        <v>2343</v>
      </c>
      <c r="C2349" t="n">
        <v>66</v>
      </c>
      <c r="D2349" s="48" t="n">
        <v>41.7097</v>
      </c>
      <c r="E2349" t="n">
        <v>3</v>
      </c>
      <c r="F2349" s="48" t="n">
        <v>38.8443</v>
      </c>
      <c r="G2349" s="48">
        <f>D2349+F2349</f>
        <v/>
      </c>
    </row>
    <row r="2350">
      <c r="B2350" t="n">
        <v>2344</v>
      </c>
      <c r="C2350" t="n">
        <v>56</v>
      </c>
      <c r="D2350" s="48" t="n">
        <v>31.0575</v>
      </c>
      <c r="E2350" t="n">
        <v>2</v>
      </c>
      <c r="F2350" s="48" t="n">
        <v>4.2057</v>
      </c>
      <c r="G2350" s="48">
        <f>D2350+F2350</f>
        <v/>
      </c>
    </row>
    <row r="2351">
      <c r="B2351" t="n">
        <v>2345</v>
      </c>
      <c r="C2351" t="n">
        <v>63</v>
      </c>
      <c r="D2351" s="48" t="n">
        <v>34.3893</v>
      </c>
      <c r="E2351" t="n">
        <v>1</v>
      </c>
      <c r="F2351" s="48" t="n">
        <v>4.9727</v>
      </c>
      <c r="G2351" s="48">
        <f>D2351+F2351</f>
        <v/>
      </c>
    </row>
    <row r="2352">
      <c r="B2352" t="n">
        <v>2346</v>
      </c>
      <c r="C2352" t="n">
        <v>57</v>
      </c>
      <c r="D2352" s="48" t="n">
        <v>36.6935</v>
      </c>
      <c r="E2352" t="n">
        <v>1</v>
      </c>
      <c r="F2352" s="48" t="n">
        <v>1.1688</v>
      </c>
      <c r="G2352" s="48">
        <f>D2352+F2352</f>
        <v/>
      </c>
    </row>
    <row r="2353">
      <c r="B2353" t="n">
        <v>2347</v>
      </c>
      <c r="C2353" t="n">
        <v>62</v>
      </c>
      <c r="D2353" s="48" t="n">
        <v>51.9259</v>
      </c>
      <c r="E2353" t="n">
        <v>1</v>
      </c>
      <c r="F2353" s="48" t="n">
        <v>1.4072</v>
      </c>
      <c r="G2353" s="48">
        <f>D2353+F2353</f>
        <v/>
      </c>
    </row>
    <row r="2354">
      <c r="B2354" t="n">
        <v>2348</v>
      </c>
      <c r="C2354" t="n">
        <v>63</v>
      </c>
      <c r="D2354" s="48" t="n">
        <v>31.352</v>
      </c>
      <c r="E2354" t="n">
        <v>1</v>
      </c>
      <c r="F2354" s="48" t="n">
        <v>3.2867</v>
      </c>
      <c r="G2354" s="48">
        <f>D2354+F2354</f>
        <v/>
      </c>
    </row>
    <row r="2355">
      <c r="B2355" t="n">
        <v>2349</v>
      </c>
      <c r="C2355" t="n">
        <v>54</v>
      </c>
      <c r="D2355" s="48" t="n">
        <v>22.7574</v>
      </c>
      <c r="E2355" t="n">
        <v>2</v>
      </c>
      <c r="F2355" s="48" t="n">
        <v>15.9527</v>
      </c>
      <c r="G2355" s="48">
        <f>D2355+F2355</f>
        <v/>
      </c>
    </row>
    <row r="2356">
      <c r="B2356" t="n">
        <v>2350</v>
      </c>
      <c r="C2356" t="n">
        <v>52</v>
      </c>
      <c r="D2356" s="48" t="n">
        <v>29.7151</v>
      </c>
      <c r="E2356" t="n">
        <v>0</v>
      </c>
      <c r="F2356" s="48" t="n">
        <v>0</v>
      </c>
      <c r="G2356" s="48">
        <f>D2356+F2356</f>
        <v/>
      </c>
    </row>
    <row r="2357">
      <c r="B2357" t="n">
        <v>2351</v>
      </c>
      <c r="C2357" t="n">
        <v>77</v>
      </c>
      <c r="D2357" s="48" t="n">
        <v>41.8569</v>
      </c>
      <c r="E2357" t="n">
        <v>2</v>
      </c>
      <c r="F2357" s="48" t="n">
        <v>15.0647</v>
      </c>
      <c r="G2357" s="48">
        <f>D2357+F2357</f>
        <v/>
      </c>
    </row>
    <row r="2358">
      <c r="B2358" t="n">
        <v>2352</v>
      </c>
      <c r="C2358" t="n">
        <v>50</v>
      </c>
      <c r="D2358" s="48" t="n">
        <v>23.5057</v>
      </c>
      <c r="E2358" t="n">
        <v>0</v>
      </c>
      <c r="F2358" s="48" t="n">
        <v>0</v>
      </c>
      <c r="G2358" s="48">
        <f>D2358+F2358</f>
        <v/>
      </c>
    </row>
    <row r="2359">
      <c r="B2359" t="n">
        <v>2353</v>
      </c>
      <c r="C2359" t="n">
        <v>82</v>
      </c>
      <c r="D2359" s="48" t="n">
        <v>60.3202</v>
      </c>
      <c r="E2359" t="n">
        <v>5</v>
      </c>
      <c r="F2359" s="48" t="n">
        <v>54.2946</v>
      </c>
      <c r="G2359" s="48">
        <f>D2359+F2359</f>
        <v/>
      </c>
    </row>
    <row r="2360">
      <c r="B2360" t="n">
        <v>2354</v>
      </c>
      <c r="C2360" t="n">
        <v>46</v>
      </c>
      <c r="D2360" s="48" t="n">
        <v>21.6399</v>
      </c>
      <c r="E2360" t="n">
        <v>0</v>
      </c>
      <c r="F2360" s="48" t="n">
        <v>0</v>
      </c>
      <c r="G2360" s="48">
        <f>D2360+F2360</f>
        <v/>
      </c>
    </row>
    <row r="2361">
      <c r="B2361" t="n">
        <v>2355</v>
      </c>
      <c r="C2361" t="n">
        <v>50</v>
      </c>
      <c r="D2361" s="48" t="n">
        <v>38.4331</v>
      </c>
      <c r="E2361" t="n">
        <v>0</v>
      </c>
      <c r="F2361" s="48" t="n">
        <v>0</v>
      </c>
      <c r="G2361" s="48">
        <f>D2361+F2361</f>
        <v/>
      </c>
    </row>
    <row r="2362">
      <c r="B2362" t="n">
        <v>2356</v>
      </c>
      <c r="C2362" t="n">
        <v>60</v>
      </c>
      <c r="D2362" s="48" t="n">
        <v>34.1512</v>
      </c>
      <c r="E2362" t="n">
        <v>0</v>
      </c>
      <c r="F2362" s="48" t="n">
        <v>0</v>
      </c>
      <c r="G2362" s="48">
        <f>D2362+F2362</f>
        <v/>
      </c>
    </row>
    <row r="2363">
      <c r="B2363" t="n">
        <v>2357</v>
      </c>
      <c r="C2363" t="n">
        <v>52</v>
      </c>
      <c r="D2363" s="48" t="n">
        <v>28.2841</v>
      </c>
      <c r="E2363" t="n">
        <v>3</v>
      </c>
      <c r="F2363" s="48" t="n">
        <v>42.6031</v>
      </c>
      <c r="G2363" s="48">
        <f>D2363+F2363</f>
        <v/>
      </c>
    </row>
    <row r="2364">
      <c r="B2364" t="n">
        <v>2358</v>
      </c>
      <c r="C2364" t="n">
        <v>56</v>
      </c>
      <c r="D2364" s="48" t="n">
        <v>41.6137</v>
      </c>
      <c r="E2364" t="n">
        <v>3</v>
      </c>
      <c r="F2364" s="48" t="n">
        <v>4.245</v>
      </c>
      <c r="G2364" s="48">
        <f>D2364+F2364</f>
        <v/>
      </c>
    </row>
    <row r="2365">
      <c r="B2365" t="n">
        <v>2359</v>
      </c>
      <c r="C2365" t="n">
        <v>61</v>
      </c>
      <c r="D2365" s="48" t="n">
        <v>38.7434</v>
      </c>
      <c r="E2365" t="n">
        <v>2</v>
      </c>
      <c r="F2365" s="48" t="n">
        <v>4.4107</v>
      </c>
      <c r="G2365" s="48">
        <f>D2365+F2365</f>
        <v/>
      </c>
    </row>
    <row r="2366">
      <c r="B2366" t="n">
        <v>2360</v>
      </c>
      <c r="C2366" t="n">
        <v>58</v>
      </c>
      <c r="D2366" s="48" t="n">
        <v>29.25</v>
      </c>
      <c r="E2366" t="n">
        <v>0</v>
      </c>
      <c r="F2366" s="48" t="n">
        <v>0</v>
      </c>
      <c r="G2366" s="48">
        <f>D2366+F2366</f>
        <v/>
      </c>
    </row>
    <row r="2367">
      <c r="B2367" t="n">
        <v>2361</v>
      </c>
      <c r="C2367" t="n">
        <v>58</v>
      </c>
      <c r="D2367" s="48" t="n">
        <v>32.19</v>
      </c>
      <c r="E2367" t="n">
        <v>2</v>
      </c>
      <c r="F2367" s="48" t="n">
        <v>8.5776</v>
      </c>
      <c r="G2367" s="48">
        <f>D2367+F2367</f>
        <v/>
      </c>
    </row>
    <row r="2368">
      <c r="B2368" t="n">
        <v>2362</v>
      </c>
      <c r="C2368" t="n">
        <v>69</v>
      </c>
      <c r="D2368" s="48" t="n">
        <v>47.6141</v>
      </c>
      <c r="E2368" t="n">
        <v>2</v>
      </c>
      <c r="F2368" s="48" t="n">
        <v>0.8784</v>
      </c>
      <c r="G2368" s="48">
        <f>D2368+F2368</f>
        <v/>
      </c>
    </row>
    <row r="2369">
      <c r="B2369" t="n">
        <v>2363</v>
      </c>
      <c r="C2369" t="n">
        <v>54</v>
      </c>
      <c r="D2369" s="48" t="n">
        <v>39.1858</v>
      </c>
      <c r="E2369" t="n">
        <v>1</v>
      </c>
      <c r="F2369" s="48" t="n">
        <v>19.575</v>
      </c>
      <c r="G2369" s="48">
        <f>D2369+F2369</f>
        <v/>
      </c>
    </row>
    <row r="2370">
      <c r="B2370" t="n">
        <v>2364</v>
      </c>
      <c r="C2370" t="n">
        <v>63</v>
      </c>
      <c r="D2370" s="48" t="n">
        <v>37.7657</v>
      </c>
      <c r="E2370" t="n">
        <v>3</v>
      </c>
      <c r="F2370" s="48" t="n">
        <v>13.5846</v>
      </c>
      <c r="G2370" s="48">
        <f>D2370+F2370</f>
        <v/>
      </c>
    </row>
    <row r="2371">
      <c r="B2371" t="n">
        <v>2365</v>
      </c>
      <c r="C2371" t="n">
        <v>53</v>
      </c>
      <c r="D2371" s="48" t="n">
        <v>27.0454</v>
      </c>
      <c r="E2371" t="n">
        <v>3</v>
      </c>
      <c r="F2371" s="48" t="n">
        <v>7.5248</v>
      </c>
      <c r="G2371" s="48">
        <f>D2371+F2371</f>
        <v/>
      </c>
    </row>
    <row r="2372">
      <c r="B2372" t="n">
        <v>2366</v>
      </c>
      <c r="C2372" t="n">
        <v>65</v>
      </c>
      <c r="D2372" s="48" t="n">
        <v>37.9239</v>
      </c>
      <c r="E2372" t="n">
        <v>7</v>
      </c>
      <c r="F2372" s="48" t="n">
        <v>63.6859</v>
      </c>
      <c r="G2372" s="48">
        <f>D2372+F2372</f>
        <v/>
      </c>
    </row>
    <row r="2373">
      <c r="B2373" t="n">
        <v>2367</v>
      </c>
      <c r="C2373" t="n">
        <v>60</v>
      </c>
      <c r="D2373" s="48" t="n">
        <v>31.7165</v>
      </c>
      <c r="E2373" t="n">
        <v>2</v>
      </c>
      <c r="F2373" s="48" t="n">
        <v>3.544</v>
      </c>
      <c r="G2373" s="48">
        <f>D2373+F2373</f>
        <v/>
      </c>
    </row>
    <row r="2374">
      <c r="B2374" t="n">
        <v>2368</v>
      </c>
      <c r="C2374" t="n">
        <v>68</v>
      </c>
      <c r="D2374" s="48" t="n">
        <v>46.9827</v>
      </c>
      <c r="E2374" t="n">
        <v>1</v>
      </c>
      <c r="F2374" s="48" t="n">
        <v>1.8105</v>
      </c>
      <c r="G2374" s="48">
        <f>D2374+F2374</f>
        <v/>
      </c>
    </row>
    <row r="2375">
      <c r="B2375" t="n">
        <v>2369</v>
      </c>
      <c r="C2375" t="n">
        <v>49</v>
      </c>
      <c r="D2375" s="48" t="n">
        <v>35.2373</v>
      </c>
      <c r="E2375" t="n">
        <v>1</v>
      </c>
      <c r="F2375" s="48" t="n">
        <v>6.9698</v>
      </c>
      <c r="G2375" s="48">
        <f>D2375+F2375</f>
        <v/>
      </c>
    </row>
    <row r="2376">
      <c r="B2376" t="n">
        <v>2370</v>
      </c>
      <c r="C2376" t="n">
        <v>59</v>
      </c>
      <c r="D2376" s="48" t="n">
        <v>35.5512</v>
      </c>
      <c r="E2376" t="n">
        <v>4</v>
      </c>
      <c r="F2376" s="48" t="n">
        <v>6.2728</v>
      </c>
      <c r="G2376" s="48">
        <f>D2376+F2376</f>
        <v/>
      </c>
    </row>
    <row r="2377">
      <c r="B2377" t="n">
        <v>2371</v>
      </c>
      <c r="C2377" t="n">
        <v>55</v>
      </c>
      <c r="D2377" s="48" t="n">
        <v>33.2146</v>
      </c>
      <c r="E2377" t="n">
        <v>1</v>
      </c>
      <c r="F2377" s="48" t="n">
        <v>1.5786</v>
      </c>
      <c r="G2377" s="48">
        <f>D2377+F2377</f>
        <v/>
      </c>
    </row>
    <row r="2378">
      <c r="B2378" t="n">
        <v>2372</v>
      </c>
      <c r="C2378" t="n">
        <v>65</v>
      </c>
      <c r="D2378" s="48" t="n">
        <v>34.339</v>
      </c>
      <c r="E2378" t="n">
        <v>1</v>
      </c>
      <c r="F2378" s="48" t="n">
        <v>1.1422</v>
      </c>
      <c r="G2378" s="48">
        <f>D2378+F2378</f>
        <v/>
      </c>
    </row>
    <row r="2379">
      <c r="B2379" t="n">
        <v>2373</v>
      </c>
      <c r="C2379" t="n">
        <v>53</v>
      </c>
      <c r="D2379" s="48" t="n">
        <v>33.3629</v>
      </c>
      <c r="E2379" t="n">
        <v>5</v>
      </c>
      <c r="F2379" s="48" t="n">
        <v>16.1398</v>
      </c>
      <c r="G2379" s="48">
        <f>D2379+F2379</f>
        <v/>
      </c>
    </row>
    <row r="2380">
      <c r="B2380" t="n">
        <v>2374</v>
      </c>
      <c r="C2380" t="n">
        <v>61</v>
      </c>
      <c r="D2380" s="48" t="n">
        <v>32.0238</v>
      </c>
      <c r="E2380" t="n">
        <v>0</v>
      </c>
      <c r="F2380" s="48" t="n">
        <v>0</v>
      </c>
      <c r="G2380" s="48">
        <f>D2380+F2380</f>
        <v/>
      </c>
    </row>
    <row r="2381">
      <c r="B2381" t="n">
        <v>2375</v>
      </c>
      <c r="C2381" t="n">
        <v>62</v>
      </c>
      <c r="D2381" s="48" t="n">
        <v>45.3065</v>
      </c>
      <c r="E2381" t="n">
        <v>0</v>
      </c>
      <c r="F2381" s="48" t="n">
        <v>0</v>
      </c>
      <c r="G2381" s="48">
        <f>D2381+F2381</f>
        <v/>
      </c>
    </row>
    <row r="2382">
      <c r="B2382" t="n">
        <v>2376</v>
      </c>
      <c r="C2382" t="n">
        <v>49</v>
      </c>
      <c r="D2382" s="48" t="n">
        <v>28.0103</v>
      </c>
      <c r="E2382" t="n">
        <v>2</v>
      </c>
      <c r="F2382" s="48" t="n">
        <v>11.8545</v>
      </c>
      <c r="G2382" s="48">
        <f>D2382+F2382</f>
        <v/>
      </c>
    </row>
    <row r="2383">
      <c r="B2383" t="n">
        <v>2377</v>
      </c>
      <c r="C2383" t="n">
        <v>60</v>
      </c>
      <c r="D2383" s="48" t="n">
        <v>30.4475</v>
      </c>
      <c r="E2383" t="n">
        <v>1</v>
      </c>
      <c r="F2383" s="48" t="n">
        <v>3.62</v>
      </c>
      <c r="G2383" s="48">
        <f>D2383+F2383</f>
        <v/>
      </c>
    </row>
    <row r="2384">
      <c r="B2384" t="n">
        <v>2378</v>
      </c>
      <c r="C2384" t="n">
        <v>54</v>
      </c>
      <c r="D2384" s="48" t="n">
        <v>26.7951</v>
      </c>
      <c r="E2384" t="n">
        <v>2</v>
      </c>
      <c r="F2384" s="48" t="n">
        <v>7.5572</v>
      </c>
      <c r="G2384" s="48">
        <f>D2384+F2384</f>
        <v/>
      </c>
    </row>
    <row r="2385">
      <c r="B2385" t="n">
        <v>2379</v>
      </c>
      <c r="C2385" t="n">
        <v>67</v>
      </c>
      <c r="D2385" s="48" t="n">
        <v>39.0291</v>
      </c>
      <c r="E2385" t="n">
        <v>0</v>
      </c>
      <c r="F2385" s="48" t="n">
        <v>0</v>
      </c>
      <c r="G2385" s="48">
        <f>D2385+F2385</f>
        <v/>
      </c>
    </row>
    <row r="2386">
      <c r="B2386" t="n">
        <v>2380</v>
      </c>
      <c r="C2386" t="n">
        <v>75</v>
      </c>
      <c r="D2386" s="48" t="n">
        <v>37.2241</v>
      </c>
      <c r="E2386" t="n">
        <v>2</v>
      </c>
      <c r="F2386" s="48" t="n">
        <v>7.403</v>
      </c>
      <c r="G2386" s="48">
        <f>D2386+F2386</f>
        <v/>
      </c>
    </row>
    <row r="2387">
      <c r="B2387" t="n">
        <v>2381</v>
      </c>
      <c r="C2387" t="n">
        <v>51</v>
      </c>
      <c r="D2387" s="48" t="n">
        <v>28.1351</v>
      </c>
      <c r="E2387" t="n">
        <v>1</v>
      </c>
      <c r="F2387" s="48" t="n">
        <v>2.042</v>
      </c>
      <c r="G2387" s="48">
        <f>D2387+F2387</f>
        <v/>
      </c>
    </row>
    <row r="2388">
      <c r="B2388" t="n">
        <v>2382</v>
      </c>
      <c r="C2388" t="n">
        <v>65</v>
      </c>
      <c r="D2388" s="48" t="n">
        <v>29.0399</v>
      </c>
      <c r="E2388" t="n">
        <v>5</v>
      </c>
      <c r="F2388" s="48" t="n">
        <v>21.5396</v>
      </c>
      <c r="G2388" s="48">
        <f>D2388+F2388</f>
        <v/>
      </c>
    </row>
    <row r="2389">
      <c r="B2389" t="n">
        <v>2383</v>
      </c>
      <c r="C2389" t="n">
        <v>65</v>
      </c>
      <c r="D2389" s="48" t="n">
        <v>42.8328</v>
      </c>
      <c r="E2389" t="n">
        <v>3</v>
      </c>
      <c r="F2389" s="48" t="n">
        <v>16.6223</v>
      </c>
      <c r="G2389" s="48">
        <f>D2389+F2389</f>
        <v/>
      </c>
    </row>
    <row r="2390">
      <c r="B2390" t="n">
        <v>2384</v>
      </c>
      <c r="C2390" t="n">
        <v>67</v>
      </c>
      <c r="D2390" s="48" t="n">
        <v>41.3254</v>
      </c>
      <c r="E2390" t="n">
        <v>1</v>
      </c>
      <c r="F2390" s="48" t="n">
        <v>8.6747</v>
      </c>
      <c r="G2390" s="48">
        <f>D2390+F2390</f>
        <v/>
      </c>
    </row>
    <row r="2391">
      <c r="B2391" t="n">
        <v>2385</v>
      </c>
      <c r="C2391" t="n">
        <v>66</v>
      </c>
      <c r="D2391" s="48" t="n">
        <v>38.1376</v>
      </c>
      <c r="E2391" t="n">
        <v>2</v>
      </c>
      <c r="F2391" s="48" t="n">
        <v>5.1387</v>
      </c>
      <c r="G2391" s="48">
        <f>D2391+F2391</f>
        <v/>
      </c>
    </row>
    <row r="2392">
      <c r="B2392" t="n">
        <v>2386</v>
      </c>
      <c r="C2392" t="n">
        <v>61</v>
      </c>
      <c r="D2392" s="48" t="n">
        <v>45.8866</v>
      </c>
      <c r="E2392" t="n">
        <v>3</v>
      </c>
      <c r="F2392" s="48" t="n">
        <v>8.44</v>
      </c>
      <c r="G2392" s="48">
        <f>D2392+F2392</f>
        <v/>
      </c>
    </row>
    <row r="2393">
      <c r="B2393" t="n">
        <v>2387</v>
      </c>
      <c r="C2393" t="n">
        <v>60</v>
      </c>
      <c r="D2393" s="48" t="n">
        <v>38.4878</v>
      </c>
      <c r="E2393" t="n">
        <v>2</v>
      </c>
      <c r="F2393" s="48" t="n">
        <v>9.129</v>
      </c>
      <c r="G2393" s="48">
        <f>D2393+F2393</f>
        <v/>
      </c>
    </row>
    <row r="2394">
      <c r="B2394" t="n">
        <v>2388</v>
      </c>
      <c r="C2394" t="n">
        <v>68</v>
      </c>
      <c r="D2394" s="48" t="n">
        <v>29.8696</v>
      </c>
      <c r="E2394" t="n">
        <v>1</v>
      </c>
      <c r="F2394" s="48" t="n">
        <v>2.5006</v>
      </c>
      <c r="G2394" s="48">
        <f>D2394+F2394</f>
        <v/>
      </c>
    </row>
    <row r="2395">
      <c r="B2395" t="n">
        <v>2389</v>
      </c>
      <c r="C2395" t="n">
        <v>61</v>
      </c>
      <c r="D2395" s="48" t="n">
        <v>31.6187</v>
      </c>
      <c r="E2395" t="n">
        <v>0</v>
      </c>
      <c r="F2395" s="48" t="n">
        <v>0</v>
      </c>
      <c r="G2395" s="48">
        <f>D2395+F2395</f>
        <v/>
      </c>
    </row>
    <row r="2396">
      <c r="B2396" t="n">
        <v>2390</v>
      </c>
      <c r="C2396" t="n">
        <v>73</v>
      </c>
      <c r="D2396" s="48" t="n">
        <v>60.5917</v>
      </c>
      <c r="E2396" t="n">
        <v>2</v>
      </c>
      <c r="F2396" s="48" t="n">
        <v>6.9306</v>
      </c>
      <c r="G2396" s="48">
        <f>D2396+F2396</f>
        <v/>
      </c>
    </row>
    <row r="2397">
      <c r="B2397" t="n">
        <v>2391</v>
      </c>
      <c r="C2397" t="n">
        <v>58</v>
      </c>
      <c r="D2397" s="48" t="n">
        <v>35.4918</v>
      </c>
      <c r="E2397" t="n">
        <v>0</v>
      </c>
      <c r="F2397" s="48" t="n">
        <v>0</v>
      </c>
      <c r="G2397" s="48">
        <f>D2397+F2397</f>
        <v/>
      </c>
    </row>
    <row r="2398">
      <c r="B2398" t="n">
        <v>2392</v>
      </c>
      <c r="C2398" t="n">
        <v>73</v>
      </c>
      <c r="D2398" s="48" t="n">
        <v>36.8446</v>
      </c>
      <c r="E2398" t="n">
        <v>2</v>
      </c>
      <c r="F2398" s="48" t="n">
        <v>9.013</v>
      </c>
      <c r="G2398" s="48">
        <f>D2398+F2398</f>
        <v/>
      </c>
    </row>
    <row r="2399">
      <c r="B2399" t="n">
        <v>2393</v>
      </c>
      <c r="C2399" t="n">
        <v>60</v>
      </c>
      <c r="D2399" s="48" t="n">
        <v>25.2138</v>
      </c>
      <c r="E2399" t="n">
        <v>1</v>
      </c>
      <c r="F2399" s="48" t="n">
        <v>2.5254</v>
      </c>
      <c r="G2399" s="48">
        <f>D2399+F2399</f>
        <v/>
      </c>
    </row>
    <row r="2400">
      <c r="B2400" t="n">
        <v>2394</v>
      </c>
      <c r="C2400" t="n">
        <v>55</v>
      </c>
      <c r="D2400" s="48" t="n">
        <v>30.4886</v>
      </c>
      <c r="E2400" t="n">
        <v>1</v>
      </c>
      <c r="F2400" s="48" t="n">
        <v>6.4995</v>
      </c>
      <c r="G2400" s="48">
        <f>D2400+F2400</f>
        <v/>
      </c>
    </row>
    <row r="2401">
      <c r="B2401" t="n">
        <v>2395</v>
      </c>
      <c r="C2401" t="n">
        <v>62</v>
      </c>
      <c r="D2401" s="48" t="n">
        <v>37.19</v>
      </c>
      <c r="E2401" t="n">
        <v>3</v>
      </c>
      <c r="F2401" s="48" t="n">
        <v>26.8318</v>
      </c>
      <c r="G2401" s="48">
        <f>D2401+F2401</f>
        <v/>
      </c>
    </row>
    <row r="2402">
      <c r="B2402" t="n">
        <v>2396</v>
      </c>
      <c r="C2402" t="n">
        <v>64</v>
      </c>
      <c r="D2402" s="48" t="n">
        <v>35.443</v>
      </c>
      <c r="E2402" t="n">
        <v>4</v>
      </c>
      <c r="F2402" s="48" t="n">
        <v>24.078</v>
      </c>
      <c r="G2402" s="48">
        <f>D2402+F2402</f>
        <v/>
      </c>
    </row>
    <row r="2403">
      <c r="B2403" t="n">
        <v>2397</v>
      </c>
      <c r="C2403" t="n">
        <v>51</v>
      </c>
      <c r="D2403" s="48" t="n">
        <v>29.9559</v>
      </c>
      <c r="E2403" t="n">
        <v>2</v>
      </c>
      <c r="F2403" s="48" t="n">
        <v>2.2396</v>
      </c>
      <c r="G2403" s="48">
        <f>D2403+F2403</f>
        <v/>
      </c>
    </row>
    <row r="2404">
      <c r="B2404" t="n">
        <v>2398</v>
      </c>
      <c r="C2404" t="n">
        <v>55</v>
      </c>
      <c r="D2404" s="48" t="n">
        <v>24.0008</v>
      </c>
      <c r="E2404" t="n">
        <v>1</v>
      </c>
      <c r="F2404" s="48" t="n">
        <v>2.1711</v>
      </c>
      <c r="G2404" s="48">
        <f>D2404+F2404</f>
        <v/>
      </c>
    </row>
    <row r="2405">
      <c r="B2405" t="n">
        <v>2399</v>
      </c>
      <c r="C2405" t="n">
        <v>46</v>
      </c>
      <c r="D2405" s="48" t="n">
        <v>32.9703</v>
      </c>
      <c r="E2405" t="n">
        <v>3</v>
      </c>
      <c r="F2405" s="48" t="n">
        <v>18.6448</v>
      </c>
      <c r="G2405" s="48">
        <f>D2405+F2405</f>
        <v/>
      </c>
    </row>
    <row r="2406">
      <c r="B2406" t="n">
        <v>2400</v>
      </c>
      <c r="C2406" t="n">
        <v>54</v>
      </c>
      <c r="D2406" s="48" t="n">
        <v>33.5109</v>
      </c>
      <c r="E2406" t="n">
        <v>2</v>
      </c>
      <c r="F2406" s="48" t="n">
        <v>1.2839</v>
      </c>
      <c r="G2406" s="48">
        <f>D2406+F2406</f>
        <v/>
      </c>
    </row>
    <row r="2407">
      <c r="B2407" t="n">
        <v>2401</v>
      </c>
      <c r="C2407" t="n">
        <v>57</v>
      </c>
      <c r="D2407" s="48" t="n">
        <v>34.7906</v>
      </c>
      <c r="E2407" t="n">
        <v>3</v>
      </c>
      <c r="F2407" s="48" t="n">
        <v>13.743</v>
      </c>
      <c r="G2407" s="48">
        <f>D2407+F2407</f>
        <v/>
      </c>
    </row>
    <row r="2408">
      <c r="B2408" t="n">
        <v>2402</v>
      </c>
      <c r="C2408" t="n">
        <v>63</v>
      </c>
      <c r="D2408" s="48" t="n">
        <v>30.4121</v>
      </c>
      <c r="E2408" t="n">
        <v>1</v>
      </c>
      <c r="F2408" s="48" t="n">
        <v>5.6763</v>
      </c>
      <c r="G2408" s="48">
        <f>D2408+F2408</f>
        <v/>
      </c>
    </row>
    <row r="2409">
      <c r="B2409" t="n">
        <v>2403</v>
      </c>
      <c r="C2409" t="n">
        <v>61</v>
      </c>
      <c r="D2409" s="48" t="n">
        <v>39.7515</v>
      </c>
      <c r="E2409" t="n">
        <v>1</v>
      </c>
      <c r="F2409" s="48" t="n">
        <v>0.394</v>
      </c>
      <c r="G2409" s="48">
        <f>D2409+F2409</f>
        <v/>
      </c>
    </row>
    <row r="2410">
      <c r="B2410" t="n">
        <v>2404</v>
      </c>
      <c r="C2410" t="n">
        <v>57</v>
      </c>
      <c r="D2410" s="48" t="n">
        <v>36.524</v>
      </c>
      <c r="E2410" t="n">
        <v>1</v>
      </c>
      <c r="F2410" s="48" t="n">
        <v>1.0335</v>
      </c>
      <c r="G2410" s="48">
        <f>D2410+F2410</f>
        <v/>
      </c>
    </row>
    <row r="2411">
      <c r="B2411" t="n">
        <v>2405</v>
      </c>
      <c r="C2411" t="n">
        <v>50</v>
      </c>
      <c r="D2411" s="48" t="n">
        <v>26.6662</v>
      </c>
      <c r="E2411" t="n">
        <v>1</v>
      </c>
      <c r="F2411" s="48" t="n">
        <v>16.4003</v>
      </c>
      <c r="G2411" s="48">
        <f>D2411+F2411</f>
        <v/>
      </c>
    </row>
    <row r="2412">
      <c r="B2412" t="n">
        <v>2406</v>
      </c>
      <c r="C2412" t="n">
        <v>55</v>
      </c>
      <c r="D2412" s="48" t="n">
        <v>32.6085</v>
      </c>
      <c r="E2412" t="n">
        <v>3</v>
      </c>
      <c r="F2412" s="48" t="n">
        <v>4.924</v>
      </c>
      <c r="G2412" s="48">
        <f>D2412+F2412</f>
        <v/>
      </c>
    </row>
    <row r="2413">
      <c r="B2413" t="n">
        <v>2407</v>
      </c>
      <c r="C2413" t="n">
        <v>48</v>
      </c>
      <c r="D2413" s="48" t="n">
        <v>23.0386</v>
      </c>
      <c r="E2413" t="n">
        <v>4</v>
      </c>
      <c r="F2413" s="48" t="n">
        <v>53.2903</v>
      </c>
      <c r="G2413" s="48">
        <f>D2413+F2413</f>
        <v/>
      </c>
    </row>
    <row r="2414">
      <c r="B2414" t="n">
        <v>2408</v>
      </c>
      <c r="C2414" t="n">
        <v>49</v>
      </c>
      <c r="D2414" s="48" t="n">
        <v>38.3993</v>
      </c>
      <c r="E2414" t="n">
        <v>0</v>
      </c>
      <c r="F2414" s="48" t="n">
        <v>0</v>
      </c>
      <c r="G2414" s="48">
        <f>D2414+F2414</f>
        <v/>
      </c>
    </row>
    <row r="2415">
      <c r="B2415" t="n">
        <v>2409</v>
      </c>
      <c r="C2415" t="n">
        <v>67</v>
      </c>
      <c r="D2415" s="48" t="n">
        <v>31.1223</v>
      </c>
      <c r="E2415" t="n">
        <v>4</v>
      </c>
      <c r="F2415" s="48" t="n">
        <v>15.2218</v>
      </c>
      <c r="G2415" s="48">
        <f>D2415+F2415</f>
        <v/>
      </c>
    </row>
    <row r="2416">
      <c r="B2416" t="n">
        <v>2410</v>
      </c>
      <c r="C2416" t="n">
        <v>59</v>
      </c>
      <c r="D2416" s="48" t="n">
        <v>43.4504</v>
      </c>
      <c r="E2416" t="n">
        <v>4</v>
      </c>
      <c r="F2416" s="48" t="n">
        <v>12.1373</v>
      </c>
      <c r="G2416" s="48">
        <f>D2416+F2416</f>
        <v/>
      </c>
    </row>
    <row r="2417">
      <c r="B2417" t="n">
        <v>2411</v>
      </c>
      <c r="C2417" t="n">
        <v>58</v>
      </c>
      <c r="D2417" s="48" t="n">
        <v>42.663</v>
      </c>
      <c r="E2417" t="n">
        <v>1</v>
      </c>
      <c r="F2417" s="48" t="n">
        <v>10.2401</v>
      </c>
      <c r="G2417" s="48">
        <f>D2417+F2417</f>
        <v/>
      </c>
    </row>
    <row r="2418">
      <c r="B2418" t="n">
        <v>2412</v>
      </c>
      <c r="C2418" t="n">
        <v>60</v>
      </c>
      <c r="D2418" s="48" t="n">
        <v>35.2786</v>
      </c>
      <c r="E2418" t="n">
        <v>3</v>
      </c>
      <c r="F2418" s="48" t="n">
        <v>10.8216</v>
      </c>
      <c r="G2418" s="48">
        <f>D2418+F2418</f>
        <v/>
      </c>
    </row>
    <row r="2419">
      <c r="B2419" t="n">
        <v>2413</v>
      </c>
      <c r="C2419" t="n">
        <v>56</v>
      </c>
      <c r="D2419" s="48" t="n">
        <v>30.2894</v>
      </c>
      <c r="E2419" t="n">
        <v>2</v>
      </c>
      <c r="F2419" s="48" t="n">
        <v>13.5835</v>
      </c>
      <c r="G2419" s="48">
        <f>D2419+F2419</f>
        <v/>
      </c>
    </row>
    <row r="2420">
      <c r="B2420" t="n">
        <v>2414</v>
      </c>
      <c r="C2420" t="n">
        <v>63</v>
      </c>
      <c r="D2420" s="48" t="n">
        <v>33.6836</v>
      </c>
      <c r="E2420" t="n">
        <v>1</v>
      </c>
      <c r="F2420" s="48" t="n">
        <v>6.5851</v>
      </c>
      <c r="G2420" s="48">
        <f>D2420+F2420</f>
        <v/>
      </c>
    </row>
    <row r="2421">
      <c r="B2421" t="n">
        <v>2415</v>
      </c>
      <c r="C2421" t="n">
        <v>63</v>
      </c>
      <c r="D2421" s="48" t="n">
        <v>40.2047</v>
      </c>
      <c r="E2421" t="n">
        <v>4</v>
      </c>
      <c r="F2421" s="48" t="n">
        <v>8.3771</v>
      </c>
      <c r="G2421" s="48">
        <f>D2421+F2421</f>
        <v/>
      </c>
    </row>
    <row r="2422">
      <c r="B2422" t="n">
        <v>2416</v>
      </c>
      <c r="C2422" t="n">
        <v>51</v>
      </c>
      <c r="D2422" s="48" t="n">
        <v>29.8644</v>
      </c>
      <c r="E2422" t="n">
        <v>1</v>
      </c>
      <c r="F2422" s="48" t="n">
        <v>5.0128</v>
      </c>
      <c r="G2422" s="48">
        <f>D2422+F2422</f>
        <v/>
      </c>
    </row>
    <row r="2423">
      <c r="B2423" t="n">
        <v>2417</v>
      </c>
      <c r="C2423" t="n">
        <v>66</v>
      </c>
      <c r="D2423" s="48" t="n">
        <v>36.5316</v>
      </c>
      <c r="E2423" t="n">
        <v>1</v>
      </c>
      <c r="F2423" s="48" t="n">
        <v>6.3522</v>
      </c>
      <c r="G2423" s="48">
        <f>D2423+F2423</f>
        <v/>
      </c>
    </row>
    <row r="2424">
      <c r="B2424" t="n">
        <v>2418</v>
      </c>
      <c r="C2424" t="n">
        <v>68</v>
      </c>
      <c r="D2424" s="48" t="n">
        <v>37.0531</v>
      </c>
      <c r="E2424" t="n">
        <v>1</v>
      </c>
      <c r="F2424" s="48" t="n">
        <v>7.2816</v>
      </c>
      <c r="G2424" s="48">
        <f>D2424+F2424</f>
        <v/>
      </c>
    </row>
    <row r="2425">
      <c r="B2425" t="n">
        <v>2419</v>
      </c>
      <c r="C2425" t="n">
        <v>56</v>
      </c>
      <c r="D2425" s="48" t="n">
        <v>30.2345</v>
      </c>
      <c r="E2425" t="n">
        <v>2</v>
      </c>
      <c r="F2425" s="48" t="n">
        <v>6.365</v>
      </c>
      <c r="G2425" s="48">
        <f>D2425+F2425</f>
        <v/>
      </c>
    </row>
    <row r="2426">
      <c r="B2426" t="n">
        <v>2420</v>
      </c>
      <c r="C2426" t="n">
        <v>54</v>
      </c>
      <c r="D2426" s="48" t="n">
        <v>38.8412</v>
      </c>
      <c r="E2426" t="n">
        <v>1</v>
      </c>
      <c r="F2426" s="48" t="n">
        <v>4.4077</v>
      </c>
      <c r="G2426" s="48">
        <f>D2426+F2426</f>
        <v/>
      </c>
    </row>
    <row r="2427">
      <c r="B2427" t="n">
        <v>2421</v>
      </c>
      <c r="C2427" t="n">
        <v>60</v>
      </c>
      <c r="D2427" s="48" t="n">
        <v>33.6356</v>
      </c>
      <c r="E2427" t="n">
        <v>1</v>
      </c>
      <c r="F2427" s="48" t="n">
        <v>5.1436</v>
      </c>
      <c r="G2427" s="48">
        <f>D2427+F2427</f>
        <v/>
      </c>
    </row>
    <row r="2428">
      <c r="B2428" t="n">
        <v>2422</v>
      </c>
      <c r="C2428" t="n">
        <v>54</v>
      </c>
      <c r="D2428" s="48" t="n">
        <v>35.2032</v>
      </c>
      <c r="E2428" t="n">
        <v>2</v>
      </c>
      <c r="F2428" s="48" t="n">
        <v>3.1581</v>
      </c>
      <c r="G2428" s="48">
        <f>D2428+F2428</f>
        <v/>
      </c>
    </row>
    <row r="2429">
      <c r="B2429" t="n">
        <v>2423</v>
      </c>
      <c r="C2429" t="n">
        <v>50</v>
      </c>
      <c r="D2429" s="48" t="n">
        <v>26.0867</v>
      </c>
      <c r="E2429" t="n">
        <v>3</v>
      </c>
      <c r="F2429" s="48" t="n">
        <v>4.3718</v>
      </c>
      <c r="G2429" s="48">
        <f>D2429+F2429</f>
        <v/>
      </c>
    </row>
    <row r="2430">
      <c r="B2430" t="n">
        <v>2424</v>
      </c>
      <c r="C2430" t="n">
        <v>57</v>
      </c>
      <c r="D2430" s="48" t="n">
        <v>39.4979</v>
      </c>
      <c r="E2430" t="n">
        <v>4</v>
      </c>
      <c r="F2430" s="48" t="n">
        <v>16.3038</v>
      </c>
      <c r="G2430" s="48">
        <f>D2430+F2430</f>
        <v/>
      </c>
    </row>
    <row r="2431">
      <c r="B2431" t="n">
        <v>2425</v>
      </c>
      <c r="C2431" t="n">
        <v>72</v>
      </c>
      <c r="D2431" s="48" t="n">
        <v>47.0408</v>
      </c>
      <c r="E2431" t="n">
        <v>1</v>
      </c>
      <c r="F2431" s="48" t="n">
        <v>5.2058</v>
      </c>
      <c r="G2431" s="48">
        <f>D2431+F2431</f>
        <v/>
      </c>
    </row>
    <row r="2432">
      <c r="B2432" t="n">
        <v>2426</v>
      </c>
      <c r="C2432" t="n">
        <v>45</v>
      </c>
      <c r="D2432" s="48" t="n">
        <v>26.9562</v>
      </c>
      <c r="E2432" t="n">
        <v>0</v>
      </c>
      <c r="F2432" s="48" t="n">
        <v>0</v>
      </c>
      <c r="G2432" s="48">
        <f>D2432+F2432</f>
        <v/>
      </c>
    </row>
    <row r="2433">
      <c r="B2433" t="n">
        <v>2427</v>
      </c>
      <c r="C2433" t="n">
        <v>51</v>
      </c>
      <c r="D2433" s="48" t="n">
        <v>28.4654</v>
      </c>
      <c r="E2433" t="n">
        <v>3</v>
      </c>
      <c r="F2433" s="48" t="n">
        <v>8.4651</v>
      </c>
      <c r="G2433" s="48">
        <f>D2433+F2433</f>
        <v/>
      </c>
    </row>
    <row r="2434">
      <c r="B2434" t="n">
        <v>2428</v>
      </c>
      <c r="C2434" t="n">
        <v>73</v>
      </c>
      <c r="D2434" s="48" t="n">
        <v>49.0679</v>
      </c>
      <c r="E2434" t="n">
        <v>4</v>
      </c>
      <c r="F2434" s="48" t="n">
        <v>15.0583</v>
      </c>
      <c r="G2434" s="48">
        <f>D2434+F2434</f>
        <v/>
      </c>
    </row>
    <row r="2435">
      <c r="B2435" t="n">
        <v>2429</v>
      </c>
      <c r="C2435" t="n">
        <v>67</v>
      </c>
      <c r="D2435" s="48" t="n">
        <v>51.0922</v>
      </c>
      <c r="E2435" t="n">
        <v>2</v>
      </c>
      <c r="F2435" s="48" t="n">
        <v>2.4557</v>
      </c>
      <c r="G2435" s="48">
        <f>D2435+F2435</f>
        <v/>
      </c>
    </row>
    <row r="2436">
      <c r="B2436" t="n">
        <v>2430</v>
      </c>
      <c r="C2436" t="n">
        <v>49</v>
      </c>
      <c r="D2436" s="48" t="n">
        <v>26.9311</v>
      </c>
      <c r="E2436" t="n">
        <v>2</v>
      </c>
      <c r="F2436" s="48" t="n">
        <v>2.7149</v>
      </c>
      <c r="G2436" s="48">
        <f>D2436+F2436</f>
        <v/>
      </c>
    </row>
    <row r="2437">
      <c r="B2437" t="n">
        <v>2431</v>
      </c>
      <c r="C2437" t="n">
        <v>61</v>
      </c>
      <c r="D2437" s="48" t="n">
        <v>30.7019</v>
      </c>
      <c r="E2437" t="n">
        <v>5</v>
      </c>
      <c r="F2437" s="48" t="n">
        <v>16.7655</v>
      </c>
      <c r="G2437" s="48">
        <f>D2437+F2437</f>
        <v/>
      </c>
    </row>
    <row r="2438">
      <c r="B2438" t="n">
        <v>2432</v>
      </c>
      <c r="C2438" t="n">
        <v>49</v>
      </c>
      <c r="D2438" s="48" t="n">
        <v>33.5835</v>
      </c>
      <c r="E2438" t="n">
        <v>0</v>
      </c>
      <c r="F2438" s="48" t="n">
        <v>0</v>
      </c>
      <c r="G2438" s="48">
        <f>D2438+F2438</f>
        <v/>
      </c>
    </row>
    <row r="2439">
      <c r="B2439" t="n">
        <v>2433</v>
      </c>
      <c r="C2439" t="n">
        <v>69</v>
      </c>
      <c r="D2439" s="48" t="n">
        <v>37.4766</v>
      </c>
      <c r="E2439" t="n">
        <v>1</v>
      </c>
      <c r="F2439" s="48" t="n">
        <v>0.6629</v>
      </c>
      <c r="G2439" s="48">
        <f>D2439+F2439</f>
        <v/>
      </c>
    </row>
    <row r="2440">
      <c r="B2440" t="n">
        <v>2434</v>
      </c>
      <c r="C2440" t="n">
        <v>45</v>
      </c>
      <c r="D2440" s="48" t="n">
        <v>27.1222</v>
      </c>
      <c r="E2440" t="n">
        <v>3</v>
      </c>
      <c r="F2440" s="48" t="n">
        <v>29.8793</v>
      </c>
      <c r="G2440" s="48">
        <f>D2440+F2440</f>
        <v/>
      </c>
    </row>
    <row r="2441">
      <c r="B2441" t="n">
        <v>2435</v>
      </c>
      <c r="C2441" t="n">
        <v>69</v>
      </c>
      <c r="D2441" s="48" t="n">
        <v>48.279</v>
      </c>
      <c r="E2441" t="n">
        <v>4</v>
      </c>
      <c r="F2441" s="48" t="n">
        <v>20.6854</v>
      </c>
      <c r="G2441" s="48">
        <f>D2441+F2441</f>
        <v/>
      </c>
    </row>
    <row r="2442">
      <c r="B2442" t="n">
        <v>2436</v>
      </c>
      <c r="C2442" t="n">
        <v>60</v>
      </c>
      <c r="D2442" s="48" t="n">
        <v>33.5774</v>
      </c>
      <c r="E2442" t="n">
        <v>1</v>
      </c>
      <c r="F2442" s="48" t="n">
        <v>2.2264</v>
      </c>
      <c r="G2442" s="48">
        <f>D2442+F2442</f>
        <v/>
      </c>
    </row>
    <row r="2443">
      <c r="B2443" t="n">
        <v>2437</v>
      </c>
      <c r="C2443" t="n">
        <v>50</v>
      </c>
      <c r="D2443" s="48" t="n">
        <v>29.2255</v>
      </c>
      <c r="E2443" t="n">
        <v>0</v>
      </c>
      <c r="F2443" s="48" t="n">
        <v>0</v>
      </c>
      <c r="G2443" s="48">
        <f>D2443+F2443</f>
        <v/>
      </c>
    </row>
    <row r="2444">
      <c r="B2444" t="n">
        <v>2438</v>
      </c>
      <c r="C2444" t="n">
        <v>63</v>
      </c>
      <c r="D2444" s="48" t="n">
        <v>42.4077</v>
      </c>
      <c r="E2444" t="n">
        <v>0</v>
      </c>
      <c r="F2444" s="48" t="n">
        <v>0</v>
      </c>
      <c r="G2444" s="48">
        <f>D2444+F2444</f>
        <v/>
      </c>
    </row>
    <row r="2445">
      <c r="B2445" t="n">
        <v>2439</v>
      </c>
      <c r="C2445" t="n">
        <v>71</v>
      </c>
      <c r="D2445" s="48" t="n">
        <v>41.1349</v>
      </c>
      <c r="E2445" t="n">
        <v>1</v>
      </c>
      <c r="F2445" s="48" t="n">
        <v>5.7393</v>
      </c>
      <c r="G2445" s="48">
        <f>D2445+F2445</f>
        <v/>
      </c>
    </row>
    <row r="2446">
      <c r="B2446" t="n">
        <v>2440</v>
      </c>
      <c r="C2446" t="n">
        <v>49</v>
      </c>
      <c r="D2446" s="48" t="n">
        <v>33.147</v>
      </c>
      <c r="E2446" t="n">
        <v>0</v>
      </c>
      <c r="F2446" s="48" t="n">
        <v>0</v>
      </c>
      <c r="G2446" s="48">
        <f>D2446+F2446</f>
        <v/>
      </c>
    </row>
    <row r="2447">
      <c r="B2447" t="n">
        <v>2441</v>
      </c>
      <c r="C2447" t="n">
        <v>64</v>
      </c>
      <c r="D2447" s="48" t="n">
        <v>30.3058</v>
      </c>
      <c r="E2447" t="n">
        <v>1</v>
      </c>
      <c r="F2447" s="48" t="n">
        <v>24.9635</v>
      </c>
      <c r="G2447" s="48">
        <f>D2447+F2447</f>
        <v/>
      </c>
    </row>
    <row r="2448">
      <c r="B2448" t="n">
        <v>2442</v>
      </c>
      <c r="C2448" t="n">
        <v>53</v>
      </c>
      <c r="D2448" s="48" t="n">
        <v>34.1747</v>
      </c>
      <c r="E2448" t="n">
        <v>2</v>
      </c>
      <c r="F2448" s="48" t="n">
        <v>12.5023</v>
      </c>
      <c r="G2448" s="48">
        <f>D2448+F2448</f>
        <v/>
      </c>
    </row>
    <row r="2449">
      <c r="B2449" t="n">
        <v>2443</v>
      </c>
      <c r="C2449" t="n">
        <v>52</v>
      </c>
      <c r="D2449" s="48" t="n">
        <v>28.7823</v>
      </c>
      <c r="E2449" t="n">
        <v>4</v>
      </c>
      <c r="F2449" s="48" t="n">
        <v>7.6711</v>
      </c>
      <c r="G2449" s="48">
        <f>D2449+F2449</f>
        <v/>
      </c>
    </row>
    <row r="2450">
      <c r="B2450" t="n">
        <v>2444</v>
      </c>
      <c r="C2450" t="n">
        <v>69</v>
      </c>
      <c r="D2450" s="48" t="n">
        <v>32.4378</v>
      </c>
      <c r="E2450" t="n">
        <v>0</v>
      </c>
      <c r="F2450" s="48" t="n">
        <v>0</v>
      </c>
      <c r="G2450" s="48">
        <f>D2450+F2450</f>
        <v/>
      </c>
    </row>
    <row r="2451">
      <c r="B2451" t="n">
        <v>2445</v>
      </c>
      <c r="C2451" t="n">
        <v>53</v>
      </c>
      <c r="D2451" s="48" t="n">
        <v>29.1443</v>
      </c>
      <c r="E2451" t="n">
        <v>3</v>
      </c>
      <c r="F2451" s="48" t="n">
        <v>4.7146</v>
      </c>
      <c r="G2451" s="48">
        <f>D2451+F2451</f>
        <v/>
      </c>
    </row>
    <row r="2452">
      <c r="B2452" t="n">
        <v>2446</v>
      </c>
      <c r="C2452" t="n">
        <v>60</v>
      </c>
      <c r="D2452" s="48" t="n">
        <v>35.0271</v>
      </c>
      <c r="E2452" t="n">
        <v>5</v>
      </c>
      <c r="F2452" s="48" t="n">
        <v>15.2724</v>
      </c>
      <c r="G2452" s="48">
        <f>D2452+F2452</f>
        <v/>
      </c>
    </row>
    <row r="2453">
      <c r="B2453" t="n">
        <v>2447</v>
      </c>
      <c r="C2453" t="n">
        <v>58</v>
      </c>
      <c r="D2453" s="48" t="n">
        <v>28.0144</v>
      </c>
      <c r="E2453" t="n">
        <v>1</v>
      </c>
      <c r="F2453" s="48" t="n">
        <v>2.6251</v>
      </c>
      <c r="G2453" s="48">
        <f>D2453+F2453</f>
        <v/>
      </c>
    </row>
    <row r="2454">
      <c r="B2454" t="n">
        <v>2448</v>
      </c>
      <c r="C2454" t="n">
        <v>53</v>
      </c>
      <c r="D2454" s="48" t="n">
        <v>24.4053</v>
      </c>
      <c r="E2454" t="n">
        <v>3</v>
      </c>
      <c r="F2454" s="48" t="n">
        <v>8.837899999999999</v>
      </c>
      <c r="G2454" s="48">
        <f>D2454+F2454</f>
        <v/>
      </c>
    </row>
    <row r="2455">
      <c r="B2455" t="n">
        <v>2449</v>
      </c>
      <c r="C2455" t="n">
        <v>62</v>
      </c>
      <c r="D2455" s="48" t="n">
        <v>42.41</v>
      </c>
      <c r="E2455" t="n">
        <v>2</v>
      </c>
      <c r="F2455" s="48" t="n">
        <v>2.6886</v>
      </c>
      <c r="G2455" s="48">
        <f>D2455+F2455</f>
        <v/>
      </c>
    </row>
    <row r="2456">
      <c r="B2456" t="n">
        <v>2450</v>
      </c>
      <c r="C2456" t="n">
        <v>59</v>
      </c>
      <c r="D2456" s="48" t="n">
        <v>35.654</v>
      </c>
      <c r="E2456" t="n">
        <v>3</v>
      </c>
      <c r="F2456" s="48" t="n">
        <v>7.3956</v>
      </c>
      <c r="G2456" s="48">
        <f>D2456+F2456</f>
        <v/>
      </c>
    </row>
    <row r="2457">
      <c r="B2457" t="n">
        <v>2451</v>
      </c>
      <c r="C2457" t="n">
        <v>64</v>
      </c>
      <c r="D2457" s="48" t="n">
        <v>44.0375</v>
      </c>
      <c r="E2457" t="n">
        <v>0</v>
      </c>
      <c r="F2457" s="48" t="n">
        <v>0</v>
      </c>
      <c r="G2457" s="48">
        <f>D2457+F2457</f>
        <v/>
      </c>
    </row>
    <row r="2458">
      <c r="B2458" t="n">
        <v>2452</v>
      </c>
      <c r="C2458" t="n">
        <v>62</v>
      </c>
      <c r="D2458" s="48" t="n">
        <v>35.4635</v>
      </c>
      <c r="E2458" t="n">
        <v>3</v>
      </c>
      <c r="F2458" s="48" t="n">
        <v>7.8595</v>
      </c>
      <c r="G2458" s="48">
        <f>D2458+F2458</f>
        <v/>
      </c>
    </row>
    <row r="2459">
      <c r="B2459" t="n">
        <v>2453</v>
      </c>
      <c r="C2459" t="n">
        <v>66</v>
      </c>
      <c r="D2459" s="48" t="n">
        <v>44.9759</v>
      </c>
      <c r="E2459" t="n">
        <v>3</v>
      </c>
      <c r="F2459" s="48" t="n">
        <v>23.9738</v>
      </c>
      <c r="G2459" s="48">
        <f>D2459+F2459</f>
        <v/>
      </c>
    </row>
    <row r="2460">
      <c r="B2460" t="n">
        <v>2454</v>
      </c>
      <c r="C2460" t="n">
        <v>62</v>
      </c>
      <c r="D2460" s="48" t="n">
        <v>39.5341</v>
      </c>
      <c r="E2460" t="n">
        <v>0</v>
      </c>
      <c r="F2460" s="48" t="n">
        <v>0</v>
      </c>
      <c r="G2460" s="48">
        <f>D2460+F2460</f>
        <v/>
      </c>
    </row>
    <row r="2461">
      <c r="B2461" t="n">
        <v>2455</v>
      </c>
      <c r="C2461" t="n">
        <v>77</v>
      </c>
      <c r="D2461" s="48" t="n">
        <v>49.5578</v>
      </c>
      <c r="E2461" t="n">
        <v>2</v>
      </c>
      <c r="F2461" s="48" t="n">
        <v>8.8118</v>
      </c>
      <c r="G2461" s="48">
        <f>D2461+F2461</f>
        <v/>
      </c>
    </row>
    <row r="2462">
      <c r="B2462" t="n">
        <v>2456</v>
      </c>
      <c r="C2462" t="n">
        <v>48</v>
      </c>
      <c r="D2462" s="48" t="n">
        <v>29.6205</v>
      </c>
      <c r="E2462" t="n">
        <v>0</v>
      </c>
      <c r="F2462" s="48" t="n">
        <v>0</v>
      </c>
      <c r="G2462" s="48">
        <f>D2462+F2462</f>
        <v/>
      </c>
    </row>
    <row r="2463">
      <c r="B2463" t="n">
        <v>2457</v>
      </c>
      <c r="C2463" t="n">
        <v>58</v>
      </c>
      <c r="D2463" s="48" t="n">
        <v>37.7594</v>
      </c>
      <c r="E2463" t="n">
        <v>5</v>
      </c>
      <c r="F2463" s="48" t="n">
        <v>13.2729</v>
      </c>
      <c r="G2463" s="48">
        <f>D2463+F2463</f>
        <v/>
      </c>
    </row>
    <row r="2464">
      <c r="B2464" t="n">
        <v>2458</v>
      </c>
      <c r="C2464" t="n">
        <v>66</v>
      </c>
      <c r="D2464" s="48" t="n">
        <v>34.0305</v>
      </c>
      <c r="E2464" t="n">
        <v>2</v>
      </c>
      <c r="F2464" s="48" t="n">
        <v>6.3987</v>
      </c>
      <c r="G2464" s="48">
        <f>D2464+F2464</f>
        <v/>
      </c>
    </row>
    <row r="2465">
      <c r="B2465" t="n">
        <v>2459</v>
      </c>
      <c r="C2465" t="n">
        <v>52</v>
      </c>
      <c r="D2465" s="48" t="n">
        <v>32.0991</v>
      </c>
      <c r="E2465" t="n">
        <v>3</v>
      </c>
      <c r="F2465" s="48" t="n">
        <v>40.9774</v>
      </c>
      <c r="G2465" s="48">
        <f>D2465+F2465</f>
        <v/>
      </c>
    </row>
    <row r="2466">
      <c r="B2466" t="n">
        <v>2460</v>
      </c>
      <c r="C2466" t="n">
        <v>65</v>
      </c>
      <c r="D2466" s="48" t="n">
        <v>40.3885</v>
      </c>
      <c r="E2466" t="n">
        <v>0</v>
      </c>
      <c r="F2466" s="48" t="n">
        <v>0</v>
      </c>
      <c r="G2466" s="48">
        <f>D2466+F2466</f>
        <v/>
      </c>
    </row>
    <row r="2467">
      <c r="B2467" t="n">
        <v>2461</v>
      </c>
      <c r="C2467" t="n">
        <v>77</v>
      </c>
      <c r="D2467" s="48" t="n">
        <v>50.9896</v>
      </c>
      <c r="E2467" t="n">
        <v>0</v>
      </c>
      <c r="F2467" s="48" t="n">
        <v>0</v>
      </c>
      <c r="G2467" s="48">
        <f>D2467+F2467</f>
        <v/>
      </c>
    </row>
    <row r="2468">
      <c r="B2468" t="n">
        <v>2462</v>
      </c>
      <c r="C2468" t="n">
        <v>69</v>
      </c>
      <c r="D2468" s="48" t="n">
        <v>52.8399</v>
      </c>
      <c r="E2468" t="n">
        <v>2</v>
      </c>
      <c r="F2468" s="48" t="n">
        <v>5.5085</v>
      </c>
      <c r="G2468" s="48">
        <f>D2468+F2468</f>
        <v/>
      </c>
    </row>
    <row r="2469">
      <c r="B2469" t="n">
        <v>2463</v>
      </c>
      <c r="C2469" t="n">
        <v>76</v>
      </c>
      <c r="D2469" s="48" t="n">
        <v>40.9987</v>
      </c>
      <c r="E2469" t="n">
        <v>3</v>
      </c>
      <c r="F2469" s="48" t="n">
        <v>10.5531</v>
      </c>
      <c r="G2469" s="48">
        <f>D2469+F2469</f>
        <v/>
      </c>
    </row>
    <row r="2470">
      <c r="B2470" t="n">
        <v>2464</v>
      </c>
      <c r="C2470" t="n">
        <v>64</v>
      </c>
      <c r="D2470" s="48" t="n">
        <v>43.1734</v>
      </c>
      <c r="E2470" t="n">
        <v>3</v>
      </c>
      <c r="F2470" s="48" t="n">
        <v>7.1517</v>
      </c>
      <c r="G2470" s="48">
        <f>D2470+F2470</f>
        <v/>
      </c>
    </row>
    <row r="2471">
      <c r="B2471" t="n">
        <v>2465</v>
      </c>
      <c r="C2471" t="n">
        <v>52</v>
      </c>
      <c r="D2471" s="48" t="n">
        <v>20.7658</v>
      </c>
      <c r="E2471" t="n">
        <v>1</v>
      </c>
      <c r="F2471" s="48" t="n">
        <v>0.6484</v>
      </c>
      <c r="G2471" s="48">
        <f>D2471+F2471</f>
        <v/>
      </c>
    </row>
    <row r="2472">
      <c r="B2472" t="n">
        <v>2466</v>
      </c>
      <c r="C2472" t="n">
        <v>58</v>
      </c>
      <c r="D2472" s="48" t="n">
        <v>35.5756</v>
      </c>
      <c r="E2472" t="n">
        <v>2</v>
      </c>
      <c r="F2472" s="48" t="n">
        <v>7.2999</v>
      </c>
      <c r="G2472" s="48">
        <f>D2472+F2472</f>
        <v/>
      </c>
    </row>
    <row r="2473">
      <c r="B2473" t="n">
        <v>2467</v>
      </c>
      <c r="C2473" t="n">
        <v>56</v>
      </c>
      <c r="D2473" s="48" t="n">
        <v>28.259</v>
      </c>
      <c r="E2473" t="n">
        <v>2</v>
      </c>
      <c r="F2473" s="48" t="n">
        <v>6.921</v>
      </c>
      <c r="G2473" s="48">
        <f>D2473+F2473</f>
        <v/>
      </c>
    </row>
    <row r="2474">
      <c r="B2474" t="n">
        <v>2468</v>
      </c>
      <c r="C2474" t="n">
        <v>57</v>
      </c>
      <c r="D2474" s="48" t="n">
        <v>41.4765</v>
      </c>
      <c r="E2474" t="n">
        <v>3</v>
      </c>
      <c r="F2474" s="48" t="n">
        <v>9.2073</v>
      </c>
      <c r="G2474" s="48">
        <f>D2474+F2474</f>
        <v/>
      </c>
    </row>
    <row r="2475">
      <c r="B2475" t="n">
        <v>2469</v>
      </c>
      <c r="C2475" t="n">
        <v>64</v>
      </c>
      <c r="D2475" s="48" t="n">
        <v>48.4542</v>
      </c>
      <c r="E2475" t="n">
        <v>0</v>
      </c>
      <c r="F2475" s="48" t="n">
        <v>0</v>
      </c>
      <c r="G2475" s="48">
        <f>D2475+F2475</f>
        <v/>
      </c>
    </row>
    <row r="2476">
      <c r="B2476" t="n">
        <v>2470</v>
      </c>
      <c r="C2476" t="n">
        <v>59</v>
      </c>
      <c r="D2476" s="48" t="n">
        <v>38.3938</v>
      </c>
      <c r="E2476" t="n">
        <v>0</v>
      </c>
      <c r="F2476" s="48" t="n">
        <v>0</v>
      </c>
      <c r="G2476" s="48">
        <f>D2476+F2476</f>
        <v/>
      </c>
    </row>
    <row r="2477">
      <c r="B2477" t="n">
        <v>2471</v>
      </c>
      <c r="C2477" t="n">
        <v>49</v>
      </c>
      <c r="D2477" s="48" t="n">
        <v>25.9988</v>
      </c>
      <c r="E2477" t="n">
        <v>3</v>
      </c>
      <c r="F2477" s="48" t="n">
        <v>11.3133</v>
      </c>
      <c r="G2477" s="48">
        <f>D2477+F2477</f>
        <v/>
      </c>
    </row>
    <row r="2478">
      <c r="B2478" t="n">
        <v>2472</v>
      </c>
      <c r="C2478" t="n">
        <v>61</v>
      </c>
      <c r="D2478" s="48" t="n">
        <v>29.6576</v>
      </c>
      <c r="E2478" t="n">
        <v>2</v>
      </c>
      <c r="F2478" s="48" t="n">
        <v>4.4552</v>
      </c>
      <c r="G2478" s="48">
        <f>D2478+F2478</f>
        <v/>
      </c>
    </row>
    <row r="2479">
      <c r="B2479" t="n">
        <v>2473</v>
      </c>
      <c r="C2479" t="n">
        <v>49</v>
      </c>
      <c r="D2479" s="48" t="n">
        <v>36.6987</v>
      </c>
      <c r="E2479" t="n">
        <v>2</v>
      </c>
      <c r="F2479" s="48" t="n">
        <v>7.8936</v>
      </c>
      <c r="G2479" s="48">
        <f>D2479+F2479</f>
        <v/>
      </c>
    </row>
    <row r="2480">
      <c r="B2480" t="n">
        <v>2474</v>
      </c>
      <c r="C2480" t="n">
        <v>48</v>
      </c>
      <c r="D2480" s="48" t="n">
        <v>32.202</v>
      </c>
      <c r="E2480" t="n">
        <v>1</v>
      </c>
      <c r="F2480" s="48" t="n">
        <v>0.4484</v>
      </c>
      <c r="G2480" s="48">
        <f>D2480+F2480</f>
        <v/>
      </c>
    </row>
    <row r="2481">
      <c r="B2481" t="n">
        <v>2475</v>
      </c>
      <c r="C2481" t="n">
        <v>67</v>
      </c>
      <c r="D2481" s="48" t="n">
        <v>34.9468</v>
      </c>
      <c r="E2481" t="n">
        <v>3</v>
      </c>
      <c r="F2481" s="48" t="n">
        <v>3.2295</v>
      </c>
      <c r="G2481" s="48">
        <f>D2481+F2481</f>
        <v/>
      </c>
    </row>
    <row r="2482">
      <c r="B2482" t="n">
        <v>2476</v>
      </c>
      <c r="C2482" t="n">
        <v>54</v>
      </c>
      <c r="D2482" s="48" t="n">
        <v>36.9074</v>
      </c>
      <c r="E2482" t="n">
        <v>1</v>
      </c>
      <c r="F2482" s="48" t="n">
        <v>0.2848</v>
      </c>
      <c r="G2482" s="48">
        <f>D2482+F2482</f>
        <v/>
      </c>
    </row>
    <row r="2483">
      <c r="B2483" t="n">
        <v>2477</v>
      </c>
      <c r="C2483" t="n">
        <v>67</v>
      </c>
      <c r="D2483" s="48" t="n">
        <v>39.5782</v>
      </c>
      <c r="E2483" t="n">
        <v>1</v>
      </c>
      <c r="F2483" s="48" t="n">
        <v>7.4477</v>
      </c>
      <c r="G2483" s="48">
        <f>D2483+F2483</f>
        <v/>
      </c>
    </row>
    <row r="2484">
      <c r="B2484" t="n">
        <v>2478</v>
      </c>
      <c r="C2484" t="n">
        <v>66</v>
      </c>
      <c r="D2484" s="48" t="n">
        <v>30.9407</v>
      </c>
      <c r="E2484" t="n">
        <v>0</v>
      </c>
      <c r="F2484" s="48" t="n">
        <v>0</v>
      </c>
      <c r="G2484" s="48">
        <f>D2484+F2484</f>
        <v/>
      </c>
    </row>
    <row r="2485">
      <c r="B2485" t="n">
        <v>2479</v>
      </c>
      <c r="C2485" t="n">
        <v>69</v>
      </c>
      <c r="D2485" s="48" t="n">
        <v>46.4163</v>
      </c>
      <c r="E2485" t="n">
        <v>2</v>
      </c>
      <c r="F2485" s="48" t="n">
        <v>3.9095</v>
      </c>
      <c r="G2485" s="48">
        <f>D2485+F2485</f>
        <v/>
      </c>
    </row>
    <row r="2486">
      <c r="B2486" t="n">
        <v>2480</v>
      </c>
      <c r="C2486" t="n">
        <v>61</v>
      </c>
      <c r="D2486" s="48" t="n">
        <v>33.3712</v>
      </c>
      <c r="E2486" t="n">
        <v>2</v>
      </c>
      <c r="F2486" s="48" t="n">
        <v>0.6385999999999999</v>
      </c>
      <c r="G2486" s="48">
        <f>D2486+F2486</f>
        <v/>
      </c>
    </row>
    <row r="2487">
      <c r="B2487" t="n">
        <v>2481</v>
      </c>
      <c r="C2487" t="n">
        <v>62</v>
      </c>
      <c r="D2487" s="48" t="n">
        <v>36.6817</v>
      </c>
      <c r="E2487" t="n">
        <v>2</v>
      </c>
      <c r="F2487" s="48" t="n">
        <v>2.9842</v>
      </c>
      <c r="G2487" s="48">
        <f>D2487+F2487</f>
        <v/>
      </c>
    </row>
    <row r="2488">
      <c r="B2488" t="n">
        <v>2482</v>
      </c>
      <c r="C2488" t="n">
        <v>56</v>
      </c>
      <c r="D2488" s="48" t="n">
        <v>33.1928</v>
      </c>
      <c r="E2488" t="n">
        <v>2</v>
      </c>
      <c r="F2488" s="48" t="n">
        <v>3.2611</v>
      </c>
      <c r="G2488" s="48">
        <f>D2488+F2488</f>
        <v/>
      </c>
    </row>
    <row r="2489">
      <c r="B2489" t="n">
        <v>2483</v>
      </c>
      <c r="C2489" t="n">
        <v>75</v>
      </c>
      <c r="D2489" s="48" t="n">
        <v>45.7029</v>
      </c>
      <c r="E2489" t="n">
        <v>2</v>
      </c>
      <c r="F2489" s="48" t="n">
        <v>5.3092</v>
      </c>
      <c r="G2489" s="48">
        <f>D2489+F2489</f>
        <v/>
      </c>
    </row>
    <row r="2490">
      <c r="B2490" t="n">
        <v>2484</v>
      </c>
      <c r="C2490" t="n">
        <v>51</v>
      </c>
      <c r="D2490" s="48" t="n">
        <v>40.264</v>
      </c>
      <c r="E2490" t="n">
        <v>3</v>
      </c>
      <c r="F2490" s="48" t="n">
        <v>7.1821</v>
      </c>
      <c r="G2490" s="48">
        <f>D2490+F2490</f>
        <v/>
      </c>
    </row>
    <row r="2491">
      <c r="B2491" t="n">
        <v>2485</v>
      </c>
      <c r="C2491" t="n">
        <v>54</v>
      </c>
      <c r="D2491" s="48" t="n">
        <v>26.8417</v>
      </c>
      <c r="E2491" t="n">
        <v>1</v>
      </c>
      <c r="F2491" s="48" t="n">
        <v>2.7707</v>
      </c>
      <c r="G2491" s="48">
        <f>D2491+F2491</f>
        <v/>
      </c>
    </row>
    <row r="2492">
      <c r="B2492" t="n">
        <v>2486</v>
      </c>
      <c r="C2492" t="n">
        <v>53</v>
      </c>
      <c r="D2492" s="48" t="n">
        <v>33.0198</v>
      </c>
      <c r="E2492" t="n">
        <v>3</v>
      </c>
      <c r="F2492" s="48" t="n">
        <v>13.6078</v>
      </c>
      <c r="G2492" s="48">
        <f>D2492+F2492</f>
        <v/>
      </c>
    </row>
    <row r="2493">
      <c r="B2493" t="n">
        <v>2487</v>
      </c>
      <c r="C2493" t="n">
        <v>63</v>
      </c>
      <c r="D2493" s="48" t="n">
        <v>48.1537</v>
      </c>
      <c r="E2493" t="n">
        <v>2</v>
      </c>
      <c r="F2493" s="48" t="n">
        <v>4.6795</v>
      </c>
      <c r="G2493" s="48">
        <f>D2493+F2493</f>
        <v/>
      </c>
    </row>
    <row r="2494">
      <c r="B2494" t="n">
        <v>2488</v>
      </c>
      <c r="C2494" t="n">
        <v>56</v>
      </c>
      <c r="D2494" s="48" t="n">
        <v>33.3213</v>
      </c>
      <c r="E2494" t="n">
        <v>1</v>
      </c>
      <c r="F2494" s="48" t="n">
        <v>16.1217</v>
      </c>
      <c r="G2494" s="48">
        <f>D2494+F2494</f>
        <v/>
      </c>
    </row>
    <row r="2495">
      <c r="B2495" t="n">
        <v>2489</v>
      </c>
      <c r="C2495" t="n">
        <v>55</v>
      </c>
      <c r="D2495" s="48" t="n">
        <v>32.6861</v>
      </c>
      <c r="E2495" t="n">
        <v>2</v>
      </c>
      <c r="F2495" s="48" t="n">
        <v>2.9628</v>
      </c>
      <c r="G2495" s="48">
        <f>D2495+F2495</f>
        <v/>
      </c>
    </row>
    <row r="2496">
      <c r="B2496" t="n">
        <v>2490</v>
      </c>
      <c r="C2496" t="n">
        <v>68</v>
      </c>
      <c r="D2496" s="48" t="n">
        <v>42.6322</v>
      </c>
      <c r="E2496" t="n">
        <v>3</v>
      </c>
      <c r="F2496" s="48" t="n">
        <v>12.3721</v>
      </c>
      <c r="G2496" s="48">
        <f>D2496+F2496</f>
        <v/>
      </c>
    </row>
    <row r="2497">
      <c r="B2497" t="n">
        <v>2491</v>
      </c>
      <c r="C2497" t="n">
        <v>61</v>
      </c>
      <c r="D2497" s="48" t="n">
        <v>44.2709</v>
      </c>
      <c r="E2497" t="n">
        <v>2</v>
      </c>
      <c r="F2497" s="48" t="n">
        <v>3.4267</v>
      </c>
      <c r="G2497" s="48">
        <f>D2497+F2497</f>
        <v/>
      </c>
    </row>
    <row r="2498">
      <c r="B2498" t="n">
        <v>2492</v>
      </c>
      <c r="C2498" t="n">
        <v>63</v>
      </c>
      <c r="D2498" s="48" t="n">
        <v>42.3721</v>
      </c>
      <c r="E2498" t="n">
        <v>3</v>
      </c>
      <c r="F2498" s="48" t="n">
        <v>9.5861</v>
      </c>
      <c r="G2498" s="48">
        <f>D2498+F2498</f>
        <v/>
      </c>
    </row>
    <row r="2499">
      <c r="B2499" t="n">
        <v>2493</v>
      </c>
      <c r="C2499" t="n">
        <v>63</v>
      </c>
      <c r="D2499" s="48" t="n">
        <v>43.7093</v>
      </c>
      <c r="E2499" t="n">
        <v>0</v>
      </c>
      <c r="F2499" s="48" t="n">
        <v>0</v>
      </c>
      <c r="G2499" s="48">
        <f>D2499+F2499</f>
        <v/>
      </c>
    </row>
    <row r="2500">
      <c r="B2500" t="n">
        <v>2494</v>
      </c>
      <c r="C2500" t="n">
        <v>58</v>
      </c>
      <c r="D2500" s="48" t="n">
        <v>35.6335</v>
      </c>
      <c r="E2500" t="n">
        <v>2</v>
      </c>
      <c r="F2500" s="48" t="n">
        <v>15.8647</v>
      </c>
      <c r="G2500" s="48">
        <f>D2500+F2500</f>
        <v/>
      </c>
    </row>
    <row r="2501">
      <c r="B2501" t="n">
        <v>2495</v>
      </c>
      <c r="C2501" t="n">
        <v>42</v>
      </c>
      <c r="D2501" s="48" t="n">
        <v>23.9314</v>
      </c>
      <c r="E2501" t="n">
        <v>1</v>
      </c>
      <c r="F2501" s="48" t="n">
        <v>0.4324</v>
      </c>
      <c r="G2501" s="48">
        <f>D2501+F2501</f>
        <v/>
      </c>
    </row>
    <row r="2502">
      <c r="B2502" t="n">
        <v>2496</v>
      </c>
      <c r="C2502" t="n">
        <v>52</v>
      </c>
      <c r="D2502" s="48" t="n">
        <v>25.2229</v>
      </c>
      <c r="E2502" t="n">
        <v>4</v>
      </c>
      <c r="F2502" s="48" t="n">
        <v>13.1693</v>
      </c>
      <c r="G2502" s="48">
        <f>D2502+F2502</f>
        <v/>
      </c>
    </row>
    <row r="2503">
      <c r="B2503" t="n">
        <v>2497</v>
      </c>
      <c r="C2503" t="n">
        <v>67</v>
      </c>
      <c r="D2503" s="48" t="n">
        <v>35.2589</v>
      </c>
      <c r="E2503" t="n">
        <v>1</v>
      </c>
      <c r="F2503" s="48" t="n">
        <v>0.6133</v>
      </c>
      <c r="G2503" s="48">
        <f>D2503+F2503</f>
        <v/>
      </c>
    </row>
    <row r="2504">
      <c r="B2504" t="n">
        <v>2498</v>
      </c>
      <c r="C2504" t="n">
        <v>68</v>
      </c>
      <c r="D2504" s="48" t="n">
        <v>36.3378</v>
      </c>
      <c r="E2504" t="n">
        <v>2</v>
      </c>
      <c r="F2504" s="48" t="n">
        <v>0.9362</v>
      </c>
      <c r="G2504" s="48">
        <f>D2504+F2504</f>
        <v/>
      </c>
    </row>
    <row r="2505">
      <c r="B2505" t="n">
        <v>2499</v>
      </c>
      <c r="C2505" t="n">
        <v>56</v>
      </c>
      <c r="D2505" s="48" t="n">
        <v>27.579</v>
      </c>
      <c r="E2505" t="n">
        <v>2</v>
      </c>
      <c r="F2505" s="48" t="n">
        <v>11.1414</v>
      </c>
      <c r="G2505" s="48">
        <f>D2505+F2505</f>
        <v/>
      </c>
    </row>
    <row r="2506">
      <c r="B2506" t="n">
        <v>2500</v>
      </c>
      <c r="C2506" t="n">
        <v>59</v>
      </c>
      <c r="D2506" s="48" t="n">
        <v>30.1757</v>
      </c>
      <c r="E2506" t="n">
        <v>1</v>
      </c>
      <c r="F2506" s="48" t="n">
        <v>2.0425</v>
      </c>
      <c r="G2506" s="48">
        <f>D2506+F2506</f>
        <v/>
      </c>
    </row>
    <row r="2507">
      <c r="B2507" t="n">
        <v>2501</v>
      </c>
      <c r="C2507" t="n">
        <v>62</v>
      </c>
      <c r="D2507" s="48" t="n">
        <v>33.5666</v>
      </c>
      <c r="E2507" t="n">
        <v>1</v>
      </c>
      <c r="F2507" s="48" t="n">
        <v>1.1826</v>
      </c>
      <c r="G2507" s="48">
        <f>D2507+F2507</f>
        <v/>
      </c>
    </row>
    <row r="2508">
      <c r="B2508" t="n">
        <v>2502</v>
      </c>
      <c r="C2508" t="n">
        <v>63</v>
      </c>
      <c r="D2508" s="48" t="n">
        <v>36.6332</v>
      </c>
      <c r="E2508" t="n">
        <v>3</v>
      </c>
      <c r="F2508" s="48" t="n">
        <v>4.6048</v>
      </c>
      <c r="G2508" s="48">
        <f>D2508+F2508</f>
        <v/>
      </c>
    </row>
    <row r="2509">
      <c r="B2509" t="n">
        <v>2503</v>
      </c>
      <c r="C2509" t="n">
        <v>60</v>
      </c>
      <c r="D2509" s="48" t="n">
        <v>33.9535</v>
      </c>
      <c r="E2509" t="n">
        <v>3</v>
      </c>
      <c r="F2509" s="48" t="n">
        <v>5.0743</v>
      </c>
      <c r="G2509" s="48">
        <f>D2509+F2509</f>
        <v/>
      </c>
    </row>
    <row r="2510">
      <c r="B2510" t="n">
        <v>2504</v>
      </c>
      <c r="C2510" t="n">
        <v>62</v>
      </c>
      <c r="D2510" s="48" t="n">
        <v>36.8712</v>
      </c>
      <c r="E2510" t="n">
        <v>2</v>
      </c>
      <c r="F2510" s="48" t="n">
        <v>1.6044</v>
      </c>
      <c r="G2510" s="48">
        <f>D2510+F2510</f>
        <v/>
      </c>
    </row>
    <row r="2511">
      <c r="B2511" t="n">
        <v>2505</v>
      </c>
      <c r="C2511" t="n">
        <v>71</v>
      </c>
      <c r="D2511" s="48" t="n">
        <v>47.7981</v>
      </c>
      <c r="E2511" t="n">
        <v>3</v>
      </c>
      <c r="F2511" s="48" t="n">
        <v>7.1948</v>
      </c>
      <c r="G2511" s="48">
        <f>D2511+F2511</f>
        <v/>
      </c>
    </row>
    <row r="2512">
      <c r="B2512" t="n">
        <v>2506</v>
      </c>
      <c r="C2512" t="n">
        <v>61</v>
      </c>
      <c r="D2512" s="48" t="n">
        <v>31.1971</v>
      </c>
      <c r="E2512" t="n">
        <v>0</v>
      </c>
      <c r="F2512" s="48" t="n">
        <v>0</v>
      </c>
      <c r="G2512" s="48">
        <f>D2512+F2512</f>
        <v/>
      </c>
    </row>
    <row r="2513">
      <c r="B2513" t="n">
        <v>2507</v>
      </c>
      <c r="C2513" t="n">
        <v>60</v>
      </c>
      <c r="D2513" s="48" t="n">
        <v>28.5705</v>
      </c>
      <c r="E2513" t="n">
        <v>1</v>
      </c>
      <c r="F2513" s="48" t="n">
        <v>6.7165</v>
      </c>
      <c r="G2513" s="48">
        <f>D2513+F2513</f>
        <v/>
      </c>
    </row>
    <row r="2514">
      <c r="B2514" t="n">
        <v>2508</v>
      </c>
      <c r="C2514" t="n">
        <v>65</v>
      </c>
      <c r="D2514" s="48" t="n">
        <v>38.1164</v>
      </c>
      <c r="E2514" t="n">
        <v>1</v>
      </c>
      <c r="F2514" s="48" t="n">
        <v>2.0321</v>
      </c>
      <c r="G2514" s="48">
        <f>D2514+F2514</f>
        <v/>
      </c>
    </row>
    <row r="2515">
      <c r="B2515" t="n">
        <v>2509</v>
      </c>
      <c r="C2515" t="n">
        <v>58</v>
      </c>
      <c r="D2515" s="48" t="n">
        <v>51.6635</v>
      </c>
      <c r="E2515" t="n">
        <v>1</v>
      </c>
      <c r="F2515" s="48" t="n">
        <v>0.3435</v>
      </c>
      <c r="G2515" s="48">
        <f>D2515+F2515</f>
        <v/>
      </c>
    </row>
    <row r="2516">
      <c r="B2516" t="n">
        <v>2510</v>
      </c>
      <c r="C2516" t="n">
        <v>61</v>
      </c>
      <c r="D2516" s="48" t="n">
        <v>41.2255</v>
      </c>
      <c r="E2516" t="n">
        <v>1</v>
      </c>
      <c r="F2516" s="48" t="n">
        <v>1.2696</v>
      </c>
      <c r="G2516" s="48">
        <f>D2516+F2516</f>
        <v/>
      </c>
    </row>
    <row r="2517">
      <c r="B2517" t="n">
        <v>2511</v>
      </c>
      <c r="C2517" t="n">
        <v>56</v>
      </c>
      <c r="D2517" s="48" t="n">
        <v>46.303</v>
      </c>
      <c r="E2517" t="n">
        <v>2</v>
      </c>
      <c r="F2517" s="48" t="n">
        <v>18.4994</v>
      </c>
      <c r="G2517" s="48">
        <f>D2517+F2517</f>
        <v/>
      </c>
    </row>
    <row r="2518">
      <c r="B2518" t="n">
        <v>2512</v>
      </c>
      <c r="C2518" t="n">
        <v>67</v>
      </c>
      <c r="D2518" s="48" t="n">
        <v>44.5239</v>
      </c>
      <c r="E2518" t="n">
        <v>1</v>
      </c>
      <c r="F2518" s="48" t="n">
        <v>9.651999999999999</v>
      </c>
      <c r="G2518" s="48">
        <f>D2518+F2518</f>
        <v/>
      </c>
    </row>
    <row r="2519">
      <c r="B2519" t="n">
        <v>2513</v>
      </c>
      <c r="C2519" t="n">
        <v>52</v>
      </c>
      <c r="D2519" s="48" t="n">
        <v>39.0821</v>
      </c>
      <c r="E2519" t="n">
        <v>0</v>
      </c>
      <c r="F2519" s="48" t="n">
        <v>0</v>
      </c>
      <c r="G2519" s="48">
        <f>D2519+F2519</f>
        <v/>
      </c>
    </row>
    <row r="2520">
      <c r="B2520" t="n">
        <v>2514</v>
      </c>
      <c r="C2520" t="n">
        <v>49</v>
      </c>
      <c r="D2520" s="48" t="n">
        <v>25.5199</v>
      </c>
      <c r="E2520" t="n">
        <v>4</v>
      </c>
      <c r="F2520" s="48" t="n">
        <v>12.5128</v>
      </c>
      <c r="G2520" s="48">
        <f>D2520+F2520</f>
        <v/>
      </c>
    </row>
    <row r="2521">
      <c r="B2521" t="n">
        <v>2515</v>
      </c>
      <c r="C2521" t="n">
        <v>65</v>
      </c>
      <c r="D2521" s="48" t="n">
        <v>42.7689</v>
      </c>
      <c r="E2521" t="n">
        <v>3</v>
      </c>
      <c r="F2521" s="48" t="n">
        <v>114.9132</v>
      </c>
      <c r="G2521" s="48">
        <f>D2521+F2521</f>
        <v/>
      </c>
    </row>
    <row r="2522">
      <c r="B2522" t="n">
        <v>2516</v>
      </c>
      <c r="C2522" t="n">
        <v>63</v>
      </c>
      <c r="D2522" s="48" t="n">
        <v>40.1238</v>
      </c>
      <c r="E2522" t="n">
        <v>1</v>
      </c>
      <c r="F2522" s="48" t="n">
        <v>1.6233</v>
      </c>
      <c r="G2522" s="48">
        <f>D2522+F2522</f>
        <v/>
      </c>
    </row>
    <row r="2523">
      <c r="B2523" t="n">
        <v>2517</v>
      </c>
      <c r="C2523" t="n">
        <v>64</v>
      </c>
      <c r="D2523" s="48" t="n">
        <v>38.5345</v>
      </c>
      <c r="E2523" t="n">
        <v>2</v>
      </c>
      <c r="F2523" s="48" t="n">
        <v>3.397</v>
      </c>
      <c r="G2523" s="48">
        <f>D2523+F2523</f>
        <v/>
      </c>
    </row>
    <row r="2524">
      <c r="B2524" t="n">
        <v>2518</v>
      </c>
      <c r="C2524" t="n">
        <v>53</v>
      </c>
      <c r="D2524" s="48" t="n">
        <v>35.7255</v>
      </c>
      <c r="E2524" t="n">
        <v>1</v>
      </c>
      <c r="F2524" s="48" t="n">
        <v>13.4407</v>
      </c>
      <c r="G2524" s="48">
        <f>D2524+F2524</f>
        <v/>
      </c>
    </row>
    <row r="2525">
      <c r="B2525" t="n">
        <v>2519</v>
      </c>
      <c r="C2525" t="n">
        <v>71</v>
      </c>
      <c r="D2525" s="48" t="n">
        <v>52.8679</v>
      </c>
      <c r="E2525" t="n">
        <v>2</v>
      </c>
      <c r="F2525" s="48" t="n">
        <v>87.5042</v>
      </c>
      <c r="G2525" s="48">
        <f>D2525+F2525</f>
        <v/>
      </c>
    </row>
    <row r="2526">
      <c r="B2526" t="n">
        <v>2520</v>
      </c>
      <c r="C2526" t="n">
        <v>54</v>
      </c>
      <c r="D2526" s="48" t="n">
        <v>34.7779</v>
      </c>
      <c r="E2526" t="n">
        <v>0</v>
      </c>
      <c r="F2526" s="48" t="n">
        <v>0</v>
      </c>
      <c r="G2526" s="48">
        <f>D2526+F2526</f>
        <v/>
      </c>
    </row>
    <row r="2527">
      <c r="B2527" t="n">
        <v>2521</v>
      </c>
      <c r="C2527" t="n">
        <v>70</v>
      </c>
      <c r="D2527" s="48" t="n">
        <v>49.6258</v>
      </c>
      <c r="E2527" t="n">
        <v>6</v>
      </c>
      <c r="F2527" s="48" t="n">
        <v>38.9932</v>
      </c>
      <c r="G2527" s="48">
        <f>D2527+F2527</f>
        <v/>
      </c>
    </row>
    <row r="2528">
      <c r="B2528" t="n">
        <v>2522</v>
      </c>
      <c r="C2528" t="n">
        <v>74</v>
      </c>
      <c r="D2528" s="48" t="n">
        <v>35.3621</v>
      </c>
      <c r="E2528" t="n">
        <v>5</v>
      </c>
      <c r="F2528" s="48" t="n">
        <v>16.7172</v>
      </c>
      <c r="G2528" s="48">
        <f>D2528+F2528</f>
        <v/>
      </c>
    </row>
    <row r="2529">
      <c r="B2529" t="n">
        <v>2523</v>
      </c>
      <c r="C2529" t="n">
        <v>55</v>
      </c>
      <c r="D2529" s="48" t="n">
        <v>24.2674</v>
      </c>
      <c r="E2529" t="n">
        <v>2</v>
      </c>
      <c r="F2529" s="48" t="n">
        <v>6.8109</v>
      </c>
      <c r="G2529" s="48">
        <f>D2529+F2529</f>
        <v/>
      </c>
    </row>
    <row r="2530">
      <c r="B2530" t="n">
        <v>2524</v>
      </c>
      <c r="C2530" t="n">
        <v>49</v>
      </c>
      <c r="D2530" s="48" t="n">
        <v>29.7732</v>
      </c>
      <c r="E2530" t="n">
        <v>2</v>
      </c>
      <c r="F2530" s="48" t="n">
        <v>9.805999999999999</v>
      </c>
      <c r="G2530" s="48">
        <f>D2530+F2530</f>
        <v/>
      </c>
    </row>
    <row r="2531">
      <c r="B2531" t="n">
        <v>2525</v>
      </c>
      <c r="C2531" t="n">
        <v>67</v>
      </c>
      <c r="D2531" s="48" t="n">
        <v>30.8258</v>
      </c>
      <c r="E2531" t="n">
        <v>1</v>
      </c>
      <c r="F2531" s="48" t="n">
        <v>0.6095</v>
      </c>
      <c r="G2531" s="48">
        <f>D2531+F2531</f>
        <v/>
      </c>
    </row>
    <row r="2532">
      <c r="B2532" t="n">
        <v>2526</v>
      </c>
      <c r="C2532" t="n">
        <v>65</v>
      </c>
      <c r="D2532" s="48" t="n">
        <v>35.0478</v>
      </c>
      <c r="E2532" t="n">
        <v>2</v>
      </c>
      <c r="F2532" s="48" t="n">
        <v>5.0556</v>
      </c>
      <c r="G2532" s="48">
        <f>D2532+F2532</f>
        <v/>
      </c>
    </row>
    <row r="2533">
      <c r="B2533" t="n">
        <v>2527</v>
      </c>
      <c r="C2533" t="n">
        <v>72</v>
      </c>
      <c r="D2533" s="48" t="n">
        <v>59.0526</v>
      </c>
      <c r="E2533" t="n">
        <v>0</v>
      </c>
      <c r="F2533" s="48" t="n">
        <v>0</v>
      </c>
      <c r="G2533" s="48">
        <f>D2533+F2533</f>
        <v/>
      </c>
    </row>
    <row r="2534">
      <c r="B2534" t="n">
        <v>2528</v>
      </c>
      <c r="C2534" t="n">
        <v>64</v>
      </c>
      <c r="D2534" s="48" t="n">
        <v>31.0727</v>
      </c>
      <c r="E2534" t="n">
        <v>4</v>
      </c>
      <c r="F2534" s="48" t="n">
        <v>5.3769</v>
      </c>
      <c r="G2534" s="48">
        <f>D2534+F2534</f>
        <v/>
      </c>
    </row>
    <row r="2535">
      <c r="B2535" t="n">
        <v>2529</v>
      </c>
      <c r="C2535" t="n">
        <v>49</v>
      </c>
      <c r="D2535" s="48" t="n">
        <v>22.6314</v>
      </c>
      <c r="E2535" t="n">
        <v>2</v>
      </c>
      <c r="F2535" s="48" t="n">
        <v>13.0631</v>
      </c>
      <c r="G2535" s="48">
        <f>D2535+F2535</f>
        <v/>
      </c>
    </row>
    <row r="2536">
      <c r="B2536" t="n">
        <v>2530</v>
      </c>
      <c r="C2536" t="n">
        <v>62</v>
      </c>
      <c r="D2536" s="48" t="n">
        <v>29.5686</v>
      </c>
      <c r="E2536" t="n">
        <v>3</v>
      </c>
      <c r="F2536" s="48" t="n">
        <v>2.0356</v>
      </c>
      <c r="G2536" s="48">
        <f>D2536+F2536</f>
        <v/>
      </c>
    </row>
    <row r="2537">
      <c r="B2537" t="n">
        <v>2531</v>
      </c>
      <c r="C2537" t="n">
        <v>62</v>
      </c>
      <c r="D2537" s="48" t="n">
        <v>40.6485</v>
      </c>
      <c r="E2537" t="n">
        <v>3</v>
      </c>
      <c r="F2537" s="48" t="n">
        <v>293.7208</v>
      </c>
      <c r="G2537" s="48">
        <f>D2537+F2537</f>
        <v/>
      </c>
    </row>
    <row r="2538">
      <c r="B2538" t="n">
        <v>2532</v>
      </c>
      <c r="C2538" t="n">
        <v>55</v>
      </c>
      <c r="D2538" s="48" t="n">
        <v>46.4087</v>
      </c>
      <c r="E2538" t="n">
        <v>0</v>
      </c>
      <c r="F2538" s="48" t="n">
        <v>0</v>
      </c>
      <c r="G2538" s="48">
        <f>D2538+F2538</f>
        <v/>
      </c>
    </row>
    <row r="2539">
      <c r="B2539" t="n">
        <v>2533</v>
      </c>
      <c r="C2539" t="n">
        <v>59</v>
      </c>
      <c r="D2539" s="48" t="n">
        <v>34.3556</v>
      </c>
      <c r="E2539" t="n">
        <v>2</v>
      </c>
      <c r="F2539" s="48" t="n">
        <v>14.9107</v>
      </c>
      <c r="G2539" s="48">
        <f>D2539+F2539</f>
        <v/>
      </c>
    </row>
    <row r="2540">
      <c r="B2540" t="n">
        <v>2534</v>
      </c>
      <c r="C2540" t="n">
        <v>53</v>
      </c>
      <c r="D2540" s="48" t="n">
        <v>38.7795</v>
      </c>
      <c r="E2540" t="n">
        <v>1</v>
      </c>
      <c r="F2540" s="48" t="n">
        <v>8.824999999999999</v>
      </c>
      <c r="G2540" s="48">
        <f>D2540+F2540</f>
        <v/>
      </c>
    </row>
    <row r="2541">
      <c r="B2541" t="n">
        <v>2535</v>
      </c>
      <c r="C2541" t="n">
        <v>59</v>
      </c>
      <c r="D2541" s="48" t="n">
        <v>34.6866</v>
      </c>
      <c r="E2541" t="n">
        <v>0</v>
      </c>
      <c r="F2541" s="48" t="n">
        <v>0</v>
      </c>
      <c r="G2541" s="48">
        <f>D2541+F2541</f>
        <v/>
      </c>
    </row>
    <row r="2542">
      <c r="B2542" t="n">
        <v>2536</v>
      </c>
      <c r="C2542" t="n">
        <v>60</v>
      </c>
      <c r="D2542" s="48" t="n">
        <v>37.3093</v>
      </c>
      <c r="E2542" t="n">
        <v>7</v>
      </c>
      <c r="F2542" s="48" t="n">
        <v>20.0416</v>
      </c>
      <c r="G2542" s="48">
        <f>D2542+F2542</f>
        <v/>
      </c>
    </row>
    <row r="2543">
      <c r="B2543" t="n">
        <v>2537</v>
      </c>
      <c r="C2543" t="n">
        <v>69</v>
      </c>
      <c r="D2543" s="48" t="n">
        <v>45.0479</v>
      </c>
      <c r="E2543" t="n">
        <v>1</v>
      </c>
      <c r="F2543" s="48" t="n">
        <v>0.7745</v>
      </c>
      <c r="G2543" s="48">
        <f>D2543+F2543</f>
        <v/>
      </c>
    </row>
    <row r="2544">
      <c r="B2544" t="n">
        <v>2538</v>
      </c>
      <c r="C2544" t="n">
        <v>63</v>
      </c>
      <c r="D2544" s="48" t="n">
        <v>45.6467</v>
      </c>
      <c r="E2544" t="n">
        <v>2</v>
      </c>
      <c r="F2544" s="48" t="n">
        <v>1.9325</v>
      </c>
      <c r="G2544" s="48">
        <f>D2544+F2544</f>
        <v/>
      </c>
    </row>
    <row r="2545">
      <c r="B2545" t="n">
        <v>2539</v>
      </c>
      <c r="C2545" t="n">
        <v>66</v>
      </c>
      <c r="D2545" s="48" t="n">
        <v>47.663</v>
      </c>
      <c r="E2545" t="n">
        <v>1</v>
      </c>
      <c r="F2545" s="48" t="n">
        <v>2.3887</v>
      </c>
      <c r="G2545" s="48">
        <f>D2545+F2545</f>
        <v/>
      </c>
    </row>
    <row r="2546">
      <c r="B2546" t="n">
        <v>2540</v>
      </c>
      <c r="C2546" t="n">
        <v>58</v>
      </c>
      <c r="D2546" s="48" t="n">
        <v>31.0974</v>
      </c>
      <c r="E2546" t="n">
        <v>2</v>
      </c>
      <c r="F2546" s="48" t="n">
        <v>3.2392</v>
      </c>
      <c r="G2546" s="48">
        <f>D2546+F2546</f>
        <v/>
      </c>
    </row>
    <row r="2547">
      <c r="B2547" t="n">
        <v>2541</v>
      </c>
      <c r="C2547" t="n">
        <v>54</v>
      </c>
      <c r="D2547" s="48" t="n">
        <v>31.5761</v>
      </c>
      <c r="E2547" t="n">
        <v>0</v>
      </c>
      <c r="F2547" s="48" t="n">
        <v>0</v>
      </c>
      <c r="G2547" s="48">
        <f>D2547+F2547</f>
        <v/>
      </c>
    </row>
    <row r="2548">
      <c r="B2548" t="n">
        <v>2542</v>
      </c>
      <c r="C2548" t="n">
        <v>58</v>
      </c>
      <c r="D2548" s="48" t="n">
        <v>25.6057</v>
      </c>
      <c r="E2548" t="n">
        <v>1</v>
      </c>
      <c r="F2548" s="48" t="n">
        <v>3.213</v>
      </c>
      <c r="G2548" s="48">
        <f>D2548+F2548</f>
        <v/>
      </c>
    </row>
    <row r="2549">
      <c r="B2549" t="n">
        <v>2543</v>
      </c>
      <c r="C2549" t="n">
        <v>60</v>
      </c>
      <c r="D2549" s="48" t="n">
        <v>27.0592</v>
      </c>
      <c r="E2549" t="n">
        <v>2</v>
      </c>
      <c r="F2549" s="48" t="n">
        <v>3.2046</v>
      </c>
      <c r="G2549" s="48">
        <f>D2549+F2549</f>
        <v/>
      </c>
    </row>
    <row r="2550">
      <c r="B2550" t="n">
        <v>2544</v>
      </c>
      <c r="C2550" t="n">
        <v>54</v>
      </c>
      <c r="D2550" s="48" t="n">
        <v>29.8751</v>
      </c>
      <c r="E2550" t="n">
        <v>0</v>
      </c>
      <c r="F2550" s="48" t="n">
        <v>0</v>
      </c>
      <c r="G2550" s="48">
        <f>D2550+F2550</f>
        <v/>
      </c>
    </row>
    <row r="2551">
      <c r="B2551" t="n">
        <v>2545</v>
      </c>
      <c r="C2551" t="n">
        <v>66</v>
      </c>
      <c r="D2551" s="48" t="n">
        <v>38.122</v>
      </c>
      <c r="E2551" t="n">
        <v>2</v>
      </c>
      <c r="F2551" s="48" t="n">
        <v>10.1414</v>
      </c>
      <c r="G2551" s="48">
        <f>D2551+F2551</f>
        <v/>
      </c>
    </row>
    <row r="2552">
      <c r="B2552" t="n">
        <v>2546</v>
      </c>
      <c r="C2552" t="n">
        <v>62</v>
      </c>
      <c r="D2552" s="48" t="n">
        <v>50.7512</v>
      </c>
      <c r="E2552" t="n">
        <v>2</v>
      </c>
      <c r="F2552" s="48" t="n">
        <v>4.0562</v>
      </c>
      <c r="G2552" s="48">
        <f>D2552+F2552</f>
        <v/>
      </c>
    </row>
    <row r="2553">
      <c r="B2553" t="n">
        <v>2547</v>
      </c>
      <c r="C2553" t="n">
        <v>71</v>
      </c>
      <c r="D2553" s="48" t="n">
        <v>47.9444</v>
      </c>
      <c r="E2553" t="n">
        <v>3</v>
      </c>
      <c r="F2553" s="48" t="n">
        <v>57.6481</v>
      </c>
      <c r="G2553" s="48">
        <f>D2553+F2553</f>
        <v/>
      </c>
    </row>
    <row r="2554">
      <c r="B2554" t="n">
        <v>2548</v>
      </c>
      <c r="C2554" t="n">
        <v>66</v>
      </c>
      <c r="D2554" s="48" t="n">
        <v>35.4618</v>
      </c>
      <c r="E2554" t="n">
        <v>2</v>
      </c>
      <c r="F2554" s="48" t="n">
        <v>11.7933</v>
      </c>
      <c r="G2554" s="48">
        <f>D2554+F2554</f>
        <v/>
      </c>
    </row>
    <row r="2555">
      <c r="B2555" t="n">
        <v>2549</v>
      </c>
      <c r="C2555" t="n">
        <v>68</v>
      </c>
      <c r="D2555" s="48" t="n">
        <v>41.5258</v>
      </c>
      <c r="E2555" t="n">
        <v>3</v>
      </c>
      <c r="F2555" s="48" t="n">
        <v>6.469</v>
      </c>
      <c r="G2555" s="48">
        <f>D2555+F2555</f>
        <v/>
      </c>
    </row>
    <row r="2556">
      <c r="B2556" t="n">
        <v>2550</v>
      </c>
      <c r="C2556" t="n">
        <v>68</v>
      </c>
      <c r="D2556" s="48" t="n">
        <v>43.3836</v>
      </c>
      <c r="E2556" t="n">
        <v>2</v>
      </c>
      <c r="F2556" s="48" t="n">
        <v>1.3738</v>
      </c>
      <c r="G2556" s="48">
        <f>D2556+F2556</f>
        <v/>
      </c>
    </row>
    <row r="2557">
      <c r="B2557" t="n">
        <v>2551</v>
      </c>
      <c r="C2557" t="n">
        <v>53</v>
      </c>
      <c r="D2557" s="48" t="n">
        <v>38.2762</v>
      </c>
      <c r="E2557" t="n">
        <v>5</v>
      </c>
      <c r="F2557" s="48" t="n">
        <v>9.1296</v>
      </c>
      <c r="G2557" s="48">
        <f>D2557+F2557</f>
        <v/>
      </c>
    </row>
    <row r="2558">
      <c r="B2558" t="n">
        <v>2552</v>
      </c>
      <c r="C2558" t="n">
        <v>52</v>
      </c>
      <c r="D2558" s="48" t="n">
        <v>38.7692</v>
      </c>
      <c r="E2558" t="n">
        <v>1</v>
      </c>
      <c r="F2558" s="48" t="n">
        <v>0.4919</v>
      </c>
      <c r="G2558" s="48">
        <f>D2558+F2558</f>
        <v/>
      </c>
    </row>
    <row r="2559">
      <c r="B2559" t="n">
        <v>2553</v>
      </c>
      <c r="C2559" t="n">
        <v>59</v>
      </c>
      <c r="D2559" s="48" t="n">
        <v>50.0437</v>
      </c>
      <c r="E2559" t="n">
        <v>2</v>
      </c>
      <c r="F2559" s="48" t="n">
        <v>34.3938</v>
      </c>
      <c r="G2559" s="48">
        <f>D2559+F2559</f>
        <v/>
      </c>
    </row>
    <row r="2560">
      <c r="B2560" t="n">
        <v>2554</v>
      </c>
      <c r="C2560" t="n">
        <v>75</v>
      </c>
      <c r="D2560" s="48" t="n">
        <v>47.293</v>
      </c>
      <c r="E2560" t="n">
        <v>3</v>
      </c>
      <c r="F2560" s="48" t="n">
        <v>2.1588</v>
      </c>
      <c r="G2560" s="48">
        <f>D2560+F2560</f>
        <v/>
      </c>
    </row>
    <row r="2561">
      <c r="B2561" t="n">
        <v>2555</v>
      </c>
      <c r="C2561" t="n">
        <v>66</v>
      </c>
      <c r="D2561" s="48" t="n">
        <v>36.821</v>
      </c>
      <c r="E2561" t="n">
        <v>1</v>
      </c>
      <c r="F2561" s="48" t="n">
        <v>2.1141</v>
      </c>
      <c r="G2561" s="48">
        <f>D2561+F2561</f>
        <v/>
      </c>
    </row>
    <row r="2562">
      <c r="B2562" t="n">
        <v>2556</v>
      </c>
      <c r="C2562" t="n">
        <v>65</v>
      </c>
      <c r="D2562" s="48" t="n">
        <v>36.6886</v>
      </c>
      <c r="E2562" t="n">
        <v>1</v>
      </c>
      <c r="F2562" s="48" t="n">
        <v>1.6143</v>
      </c>
      <c r="G2562" s="48">
        <f>D2562+F2562</f>
        <v/>
      </c>
    </row>
    <row r="2563">
      <c r="B2563" t="n">
        <v>2557</v>
      </c>
      <c r="C2563" t="n">
        <v>70</v>
      </c>
      <c r="D2563" s="48" t="n">
        <v>45.1428</v>
      </c>
      <c r="E2563" t="n">
        <v>1</v>
      </c>
      <c r="F2563" s="48" t="n">
        <v>0.8212</v>
      </c>
      <c r="G2563" s="48">
        <f>D2563+F2563</f>
        <v/>
      </c>
    </row>
    <row r="2564">
      <c r="B2564" t="n">
        <v>2558</v>
      </c>
      <c r="C2564" t="n">
        <v>67</v>
      </c>
      <c r="D2564" s="48" t="n">
        <v>41.1231</v>
      </c>
      <c r="E2564" t="n">
        <v>4</v>
      </c>
      <c r="F2564" s="48" t="n">
        <v>27.5182</v>
      </c>
      <c r="G2564" s="48">
        <f>D2564+F2564</f>
        <v/>
      </c>
    </row>
    <row r="2565">
      <c r="B2565" t="n">
        <v>2559</v>
      </c>
      <c r="C2565" t="n">
        <v>58</v>
      </c>
      <c r="D2565" s="48" t="n">
        <v>34.4226</v>
      </c>
      <c r="E2565" t="n">
        <v>0</v>
      </c>
      <c r="F2565" s="48" t="n">
        <v>0</v>
      </c>
      <c r="G2565" s="48">
        <f>D2565+F2565</f>
        <v/>
      </c>
    </row>
    <row r="2566">
      <c r="B2566" t="n">
        <v>2560</v>
      </c>
      <c r="C2566" t="n">
        <v>61</v>
      </c>
      <c r="D2566" s="48" t="n">
        <v>42.2214</v>
      </c>
      <c r="E2566" t="n">
        <v>2</v>
      </c>
      <c r="F2566" s="48" t="n">
        <v>5.8997</v>
      </c>
      <c r="G2566" s="48">
        <f>D2566+F2566</f>
        <v/>
      </c>
    </row>
    <row r="2567">
      <c r="B2567" t="n">
        <v>2561</v>
      </c>
      <c r="C2567" t="n">
        <v>62</v>
      </c>
      <c r="D2567" s="48" t="n">
        <v>36.9685</v>
      </c>
      <c r="E2567" t="n">
        <v>2</v>
      </c>
      <c r="F2567" s="48" t="n">
        <v>4.0515</v>
      </c>
      <c r="G2567" s="48">
        <f>D2567+F2567</f>
        <v/>
      </c>
    </row>
    <row r="2568">
      <c r="B2568" t="n">
        <v>2562</v>
      </c>
      <c r="C2568" t="n">
        <v>62</v>
      </c>
      <c r="D2568" s="48" t="n">
        <v>59.5155</v>
      </c>
      <c r="E2568" t="n">
        <v>2</v>
      </c>
      <c r="F2568" s="48" t="n">
        <v>3.2822</v>
      </c>
      <c r="G2568" s="48">
        <f>D2568+F2568</f>
        <v/>
      </c>
    </row>
    <row r="2569">
      <c r="B2569" t="n">
        <v>2563</v>
      </c>
      <c r="C2569" t="n">
        <v>51</v>
      </c>
      <c r="D2569" s="48" t="n">
        <v>33.8366</v>
      </c>
      <c r="E2569" t="n">
        <v>0</v>
      </c>
      <c r="F2569" s="48" t="n">
        <v>0</v>
      </c>
      <c r="G2569" s="48">
        <f>D2569+F2569</f>
        <v/>
      </c>
    </row>
    <row r="2570">
      <c r="B2570" t="n">
        <v>2564</v>
      </c>
      <c r="C2570" t="n">
        <v>71</v>
      </c>
      <c r="D2570" s="48" t="n">
        <v>41.8168</v>
      </c>
      <c r="E2570" t="n">
        <v>1</v>
      </c>
      <c r="F2570" s="48" t="n">
        <v>0.3293</v>
      </c>
      <c r="G2570" s="48">
        <f>D2570+F2570</f>
        <v/>
      </c>
    </row>
    <row r="2571">
      <c r="B2571" t="n">
        <v>2565</v>
      </c>
      <c r="C2571" t="n">
        <v>67</v>
      </c>
      <c r="D2571" s="48" t="n">
        <v>68.224</v>
      </c>
      <c r="E2571" t="n">
        <v>2</v>
      </c>
      <c r="F2571" s="48" t="n">
        <v>6.9698</v>
      </c>
      <c r="G2571" s="48">
        <f>D2571+F2571</f>
        <v/>
      </c>
    </row>
    <row r="2572">
      <c r="B2572" t="n">
        <v>2566</v>
      </c>
      <c r="C2572" t="n">
        <v>51</v>
      </c>
      <c r="D2572" s="48" t="n">
        <v>43.7676</v>
      </c>
      <c r="E2572" t="n">
        <v>1</v>
      </c>
      <c r="F2572" s="48" t="n">
        <v>3.9869</v>
      </c>
      <c r="G2572" s="48">
        <f>D2572+F2572</f>
        <v/>
      </c>
    </row>
    <row r="2573">
      <c r="B2573" t="n">
        <v>2567</v>
      </c>
      <c r="C2573" t="n">
        <v>65</v>
      </c>
      <c r="D2573" s="48" t="n">
        <v>38.4481</v>
      </c>
      <c r="E2573" t="n">
        <v>1</v>
      </c>
      <c r="F2573" s="48" t="n">
        <v>0.7475000000000001</v>
      </c>
      <c r="G2573" s="48">
        <f>D2573+F2573</f>
        <v/>
      </c>
    </row>
    <row r="2574">
      <c r="B2574" t="n">
        <v>2568</v>
      </c>
      <c r="C2574" t="n">
        <v>56</v>
      </c>
      <c r="D2574" s="48" t="n">
        <v>31.2433</v>
      </c>
      <c r="E2574" t="n">
        <v>0</v>
      </c>
      <c r="F2574" s="48" t="n">
        <v>0</v>
      </c>
      <c r="G2574" s="48">
        <f>D2574+F2574</f>
        <v/>
      </c>
    </row>
    <row r="2575">
      <c r="B2575" t="n">
        <v>2569</v>
      </c>
      <c r="C2575" t="n">
        <v>48</v>
      </c>
      <c r="D2575" s="48" t="n">
        <v>36.9239</v>
      </c>
      <c r="E2575" t="n">
        <v>4</v>
      </c>
      <c r="F2575" s="48" t="n">
        <v>4.1725</v>
      </c>
      <c r="G2575" s="48">
        <f>D2575+F2575</f>
        <v/>
      </c>
    </row>
    <row r="2576">
      <c r="B2576" t="n">
        <v>2570</v>
      </c>
      <c r="C2576" t="n">
        <v>60</v>
      </c>
      <c r="D2576" s="48" t="n">
        <v>30.779</v>
      </c>
      <c r="E2576" t="n">
        <v>3</v>
      </c>
      <c r="F2576" s="48" t="n">
        <v>16.6286</v>
      </c>
      <c r="G2576" s="48">
        <f>D2576+F2576</f>
        <v/>
      </c>
    </row>
    <row r="2577">
      <c r="B2577" t="n">
        <v>2571</v>
      </c>
      <c r="C2577" t="n">
        <v>53</v>
      </c>
      <c r="D2577" s="48" t="n">
        <v>24.8</v>
      </c>
      <c r="E2577" t="n">
        <v>4</v>
      </c>
      <c r="F2577" s="48" t="n">
        <v>36.0344</v>
      </c>
      <c r="G2577" s="48">
        <f>D2577+F2577</f>
        <v/>
      </c>
    </row>
    <row r="2578">
      <c r="B2578" t="n">
        <v>2572</v>
      </c>
      <c r="C2578" t="n">
        <v>51</v>
      </c>
      <c r="D2578" s="48" t="n">
        <v>27.9666</v>
      </c>
      <c r="E2578" t="n">
        <v>5</v>
      </c>
      <c r="F2578" s="48" t="n">
        <v>60.1363</v>
      </c>
      <c r="G2578" s="48">
        <f>D2578+F2578</f>
        <v/>
      </c>
    </row>
    <row r="2579">
      <c r="B2579" t="n">
        <v>2573</v>
      </c>
      <c r="C2579" t="n">
        <v>54</v>
      </c>
      <c r="D2579" s="48" t="n">
        <v>27.6384</v>
      </c>
      <c r="E2579" t="n">
        <v>2</v>
      </c>
      <c r="F2579" s="48" t="n">
        <v>11.0928</v>
      </c>
      <c r="G2579" s="48">
        <f>D2579+F2579</f>
        <v/>
      </c>
    </row>
    <row r="2580">
      <c r="B2580" t="n">
        <v>2574</v>
      </c>
      <c r="C2580" t="n">
        <v>74</v>
      </c>
      <c r="D2580" s="48" t="n">
        <v>45.0052</v>
      </c>
      <c r="E2580" t="n">
        <v>1</v>
      </c>
      <c r="F2580" s="48" t="n">
        <v>0.2656</v>
      </c>
      <c r="G2580" s="48">
        <f>D2580+F2580</f>
        <v/>
      </c>
    </row>
    <row r="2581">
      <c r="B2581" t="n">
        <v>2575</v>
      </c>
      <c r="C2581" t="n">
        <v>63</v>
      </c>
      <c r="D2581" s="48" t="n">
        <v>35.5896</v>
      </c>
      <c r="E2581" t="n">
        <v>2</v>
      </c>
      <c r="F2581" s="48" t="n">
        <v>11.9492</v>
      </c>
      <c r="G2581" s="48">
        <f>D2581+F2581</f>
        <v/>
      </c>
    </row>
    <row r="2582">
      <c r="B2582" t="n">
        <v>2576</v>
      </c>
      <c r="C2582" t="n">
        <v>58</v>
      </c>
      <c r="D2582" s="48" t="n">
        <v>38.387</v>
      </c>
      <c r="E2582" t="n">
        <v>2</v>
      </c>
      <c r="F2582" s="48" t="n">
        <v>1.4403</v>
      </c>
      <c r="G2582" s="48">
        <f>D2582+F2582</f>
        <v/>
      </c>
    </row>
    <row r="2583">
      <c r="B2583" t="n">
        <v>2577</v>
      </c>
      <c r="C2583" t="n">
        <v>59</v>
      </c>
      <c r="D2583" s="48" t="n">
        <v>27.4959</v>
      </c>
      <c r="E2583" t="n">
        <v>0</v>
      </c>
      <c r="F2583" s="48" t="n">
        <v>0</v>
      </c>
      <c r="G2583" s="48">
        <f>D2583+F2583</f>
        <v/>
      </c>
    </row>
    <row r="2584">
      <c r="B2584" t="n">
        <v>2578</v>
      </c>
      <c r="C2584" t="n">
        <v>64</v>
      </c>
      <c r="D2584" s="48" t="n">
        <v>28.2272</v>
      </c>
      <c r="E2584" t="n">
        <v>1</v>
      </c>
      <c r="F2584" s="48" t="n">
        <v>0.7485000000000001</v>
      </c>
      <c r="G2584" s="48">
        <f>D2584+F2584</f>
        <v/>
      </c>
    </row>
    <row r="2585">
      <c r="B2585" t="n">
        <v>2579</v>
      </c>
      <c r="C2585" t="n">
        <v>66</v>
      </c>
      <c r="D2585" s="48" t="n">
        <v>42.8275</v>
      </c>
      <c r="E2585" t="n">
        <v>2</v>
      </c>
      <c r="F2585" s="48" t="n">
        <v>4.6231</v>
      </c>
      <c r="G2585" s="48">
        <f>D2585+F2585</f>
        <v/>
      </c>
    </row>
    <row r="2586">
      <c r="B2586" t="n">
        <v>2580</v>
      </c>
      <c r="C2586" t="n">
        <v>62</v>
      </c>
      <c r="D2586" s="48" t="n">
        <v>39.663</v>
      </c>
      <c r="E2586" t="n">
        <v>2</v>
      </c>
      <c r="F2586" s="48" t="n">
        <v>7.4154</v>
      </c>
      <c r="G2586" s="48">
        <f>D2586+F2586</f>
        <v/>
      </c>
    </row>
    <row r="2587">
      <c r="B2587" t="n">
        <v>2581</v>
      </c>
      <c r="C2587" t="n">
        <v>42</v>
      </c>
      <c r="D2587" s="48" t="n">
        <v>22.6865</v>
      </c>
      <c r="E2587" t="n">
        <v>4</v>
      </c>
      <c r="F2587" s="48" t="n">
        <v>49.2308</v>
      </c>
      <c r="G2587" s="48">
        <f>D2587+F2587</f>
        <v/>
      </c>
    </row>
    <row r="2588">
      <c r="B2588" t="n">
        <v>2582</v>
      </c>
      <c r="C2588" t="n">
        <v>53</v>
      </c>
      <c r="D2588" s="48" t="n">
        <v>29.7722</v>
      </c>
      <c r="E2588" t="n">
        <v>2</v>
      </c>
      <c r="F2588" s="48" t="n">
        <v>4.0674</v>
      </c>
      <c r="G2588" s="48">
        <f>D2588+F2588</f>
        <v/>
      </c>
    </row>
    <row r="2589">
      <c r="B2589" t="n">
        <v>2583</v>
      </c>
      <c r="C2589" t="n">
        <v>71</v>
      </c>
      <c r="D2589" s="48" t="n">
        <v>44.4501</v>
      </c>
      <c r="E2589" t="n">
        <v>4</v>
      </c>
      <c r="F2589" s="48" t="n">
        <v>19.2139</v>
      </c>
      <c r="G2589" s="48">
        <f>D2589+F2589</f>
        <v/>
      </c>
    </row>
    <row r="2590">
      <c r="B2590" t="n">
        <v>2584</v>
      </c>
      <c r="C2590" t="n">
        <v>47</v>
      </c>
      <c r="D2590" s="48" t="n">
        <v>30.5486</v>
      </c>
      <c r="E2590" t="n">
        <v>2</v>
      </c>
      <c r="F2590" s="48" t="n">
        <v>2.007</v>
      </c>
      <c r="G2590" s="48">
        <f>D2590+F2590</f>
        <v/>
      </c>
    </row>
    <row r="2591">
      <c r="B2591" t="n">
        <v>2585</v>
      </c>
      <c r="C2591" t="n">
        <v>57</v>
      </c>
      <c r="D2591" s="48" t="n">
        <v>31.2289</v>
      </c>
      <c r="E2591" t="n">
        <v>3</v>
      </c>
      <c r="F2591" s="48" t="n">
        <v>14.0311</v>
      </c>
      <c r="G2591" s="48">
        <f>D2591+F2591</f>
        <v/>
      </c>
    </row>
    <row r="2592">
      <c r="B2592" t="n">
        <v>2586</v>
      </c>
      <c r="C2592" t="n">
        <v>46</v>
      </c>
      <c r="D2592" s="48" t="n">
        <v>27.5175</v>
      </c>
      <c r="E2592" t="n">
        <v>0</v>
      </c>
      <c r="F2592" s="48" t="n">
        <v>0</v>
      </c>
      <c r="G2592" s="48">
        <f>D2592+F2592</f>
        <v/>
      </c>
    </row>
    <row r="2593">
      <c r="B2593" t="n">
        <v>2587</v>
      </c>
      <c r="C2593" t="n">
        <v>70</v>
      </c>
      <c r="D2593" s="48" t="n">
        <v>36.016</v>
      </c>
      <c r="E2593" t="n">
        <v>2</v>
      </c>
      <c r="F2593" s="48" t="n">
        <v>1.3012</v>
      </c>
      <c r="G2593" s="48">
        <f>D2593+F2593</f>
        <v/>
      </c>
    </row>
    <row r="2594">
      <c r="B2594" t="n">
        <v>2588</v>
      </c>
      <c r="C2594" t="n">
        <v>54</v>
      </c>
      <c r="D2594" s="48" t="n">
        <v>38.5725</v>
      </c>
      <c r="E2594" t="n">
        <v>4</v>
      </c>
      <c r="F2594" s="48" t="n">
        <v>12.4208</v>
      </c>
      <c r="G2594" s="48">
        <f>D2594+F2594</f>
        <v/>
      </c>
    </row>
    <row r="2595">
      <c r="B2595" t="n">
        <v>2589</v>
      </c>
      <c r="C2595" t="n">
        <v>59</v>
      </c>
      <c r="D2595" s="48" t="n">
        <v>39.9419</v>
      </c>
      <c r="E2595" t="n">
        <v>0</v>
      </c>
      <c r="F2595" s="48" t="n">
        <v>0</v>
      </c>
      <c r="G2595" s="48">
        <f>D2595+F2595</f>
        <v/>
      </c>
    </row>
    <row r="2596">
      <c r="B2596" t="n">
        <v>2590</v>
      </c>
      <c r="C2596" t="n">
        <v>58</v>
      </c>
      <c r="D2596" s="48" t="n">
        <v>31.6398</v>
      </c>
      <c r="E2596" t="n">
        <v>4</v>
      </c>
      <c r="F2596" s="48" t="n">
        <v>7.1488</v>
      </c>
      <c r="G2596" s="48">
        <f>D2596+F2596</f>
        <v/>
      </c>
    </row>
    <row r="2597">
      <c r="B2597" t="n">
        <v>2591</v>
      </c>
      <c r="C2597" t="n">
        <v>60</v>
      </c>
      <c r="D2597" s="48" t="n">
        <v>53.2916</v>
      </c>
      <c r="E2597" t="n">
        <v>3</v>
      </c>
      <c r="F2597" s="48" t="n">
        <v>14.3536</v>
      </c>
      <c r="G2597" s="48">
        <f>D2597+F2597</f>
        <v/>
      </c>
    </row>
    <row r="2598">
      <c r="B2598" t="n">
        <v>2592</v>
      </c>
      <c r="C2598" t="n">
        <v>58</v>
      </c>
      <c r="D2598" s="48" t="n">
        <v>30.5565</v>
      </c>
      <c r="E2598" t="n">
        <v>2</v>
      </c>
      <c r="F2598" s="48" t="n">
        <v>7.3047</v>
      </c>
      <c r="G2598" s="48">
        <f>D2598+F2598</f>
        <v/>
      </c>
    </row>
    <row r="2599">
      <c r="B2599" t="n">
        <v>2593</v>
      </c>
      <c r="C2599" t="n">
        <v>57</v>
      </c>
      <c r="D2599" s="48" t="n">
        <v>37.3185</v>
      </c>
      <c r="E2599" t="n">
        <v>0</v>
      </c>
      <c r="F2599" s="48" t="n">
        <v>0</v>
      </c>
      <c r="G2599" s="48">
        <f>D2599+F2599</f>
        <v/>
      </c>
    </row>
    <row r="2600">
      <c r="B2600" t="n">
        <v>2594</v>
      </c>
      <c r="C2600" t="n">
        <v>68</v>
      </c>
      <c r="D2600" s="48" t="n">
        <v>32.212</v>
      </c>
      <c r="E2600" t="n">
        <v>1</v>
      </c>
      <c r="F2600" s="48" t="n">
        <v>1.9752</v>
      </c>
      <c r="G2600" s="48">
        <f>D2600+F2600</f>
        <v/>
      </c>
    </row>
    <row r="2601">
      <c r="B2601" t="n">
        <v>2595</v>
      </c>
      <c r="C2601" t="n">
        <v>61</v>
      </c>
      <c r="D2601" s="48" t="n">
        <v>28.1151</v>
      </c>
      <c r="E2601" t="n">
        <v>4</v>
      </c>
      <c r="F2601" s="48" t="n">
        <v>6.5613</v>
      </c>
      <c r="G2601" s="48">
        <f>D2601+F2601</f>
        <v/>
      </c>
    </row>
    <row r="2602">
      <c r="B2602" t="n">
        <v>2596</v>
      </c>
      <c r="C2602" t="n">
        <v>62</v>
      </c>
      <c r="D2602" s="48" t="n">
        <v>34.3292</v>
      </c>
      <c r="E2602" t="n">
        <v>2</v>
      </c>
      <c r="F2602" s="48" t="n">
        <v>4.5913</v>
      </c>
      <c r="G2602" s="48">
        <f>D2602+F2602</f>
        <v/>
      </c>
    </row>
    <row r="2603">
      <c r="B2603" t="n">
        <v>2597</v>
      </c>
      <c r="C2603" t="n">
        <v>61</v>
      </c>
      <c r="D2603" s="48" t="n">
        <v>77.19199999999999</v>
      </c>
      <c r="E2603" t="n">
        <v>2</v>
      </c>
      <c r="F2603" s="48" t="n">
        <v>5.5569</v>
      </c>
      <c r="G2603" s="48">
        <f>D2603+F2603</f>
        <v/>
      </c>
    </row>
    <row r="2604">
      <c r="B2604" t="n">
        <v>2598</v>
      </c>
      <c r="C2604" t="n">
        <v>54</v>
      </c>
      <c r="D2604" s="48" t="n">
        <v>48.0661</v>
      </c>
      <c r="E2604" t="n">
        <v>1</v>
      </c>
      <c r="F2604" s="48" t="n">
        <v>1.1584</v>
      </c>
      <c r="G2604" s="48">
        <f>D2604+F2604</f>
        <v/>
      </c>
    </row>
    <row r="2605">
      <c r="B2605" t="n">
        <v>2599</v>
      </c>
      <c r="C2605" t="n">
        <v>61</v>
      </c>
      <c r="D2605" s="48" t="n">
        <v>35.7378</v>
      </c>
      <c r="E2605" t="n">
        <v>2</v>
      </c>
      <c r="F2605" s="48" t="n">
        <v>6.255</v>
      </c>
      <c r="G2605" s="48">
        <f>D2605+F2605</f>
        <v/>
      </c>
    </row>
    <row r="2606">
      <c r="B2606" t="n">
        <v>2600</v>
      </c>
      <c r="C2606" t="n">
        <v>51</v>
      </c>
      <c r="D2606" s="48" t="n">
        <v>21.4941</v>
      </c>
      <c r="E2606" t="n">
        <v>3</v>
      </c>
      <c r="F2606" s="48" t="n">
        <v>5.425</v>
      </c>
      <c r="G2606" s="48">
        <f>D2606+F2606</f>
        <v/>
      </c>
    </row>
    <row r="2607">
      <c r="B2607" t="n">
        <v>2601</v>
      </c>
      <c r="C2607" t="n">
        <v>52</v>
      </c>
      <c r="D2607" s="48" t="n">
        <v>38.2697</v>
      </c>
      <c r="E2607" t="n">
        <v>2</v>
      </c>
      <c r="F2607" s="48" t="n">
        <v>5.7697</v>
      </c>
      <c r="G2607" s="48">
        <f>D2607+F2607</f>
        <v/>
      </c>
    </row>
    <row r="2608">
      <c r="B2608" t="n">
        <v>2602</v>
      </c>
      <c r="C2608" t="n">
        <v>62</v>
      </c>
      <c r="D2608" s="48" t="n">
        <v>31.8019</v>
      </c>
      <c r="E2608" t="n">
        <v>1</v>
      </c>
      <c r="F2608" s="48" t="n">
        <v>2.8115</v>
      </c>
      <c r="G2608" s="48">
        <f>D2608+F2608</f>
        <v/>
      </c>
    </row>
    <row r="2609">
      <c r="B2609" t="n">
        <v>2603</v>
      </c>
      <c r="C2609" t="n">
        <v>59</v>
      </c>
      <c r="D2609" s="48" t="n">
        <v>42.534</v>
      </c>
      <c r="E2609" t="n">
        <v>2</v>
      </c>
      <c r="F2609" s="48" t="n">
        <v>4.0601</v>
      </c>
      <c r="G2609" s="48">
        <f>D2609+F2609</f>
        <v/>
      </c>
    </row>
    <row r="2610">
      <c r="B2610" t="n">
        <v>2604</v>
      </c>
      <c r="C2610" t="n">
        <v>59</v>
      </c>
      <c r="D2610" s="48" t="n">
        <v>48.7342</v>
      </c>
      <c r="E2610" t="n">
        <v>2</v>
      </c>
      <c r="F2610" s="48" t="n">
        <v>8.9056</v>
      </c>
      <c r="G2610" s="48">
        <f>D2610+F2610</f>
        <v/>
      </c>
    </row>
    <row r="2611">
      <c r="B2611" t="n">
        <v>2605</v>
      </c>
      <c r="C2611" t="n">
        <v>40</v>
      </c>
      <c r="D2611" s="48" t="n">
        <v>20.1137</v>
      </c>
      <c r="E2611" t="n">
        <v>2</v>
      </c>
      <c r="F2611" s="48" t="n">
        <v>2.2096</v>
      </c>
      <c r="G2611" s="48">
        <f>D2611+F2611</f>
        <v/>
      </c>
    </row>
    <row r="2612">
      <c r="B2612" t="n">
        <v>2606</v>
      </c>
      <c r="C2612" t="n">
        <v>55</v>
      </c>
      <c r="D2612" s="48" t="n">
        <v>38.1816</v>
      </c>
      <c r="E2612" t="n">
        <v>1</v>
      </c>
      <c r="F2612" s="48" t="n">
        <v>0.5421</v>
      </c>
      <c r="G2612" s="48">
        <f>D2612+F2612</f>
        <v/>
      </c>
    </row>
    <row r="2613">
      <c r="B2613" t="n">
        <v>2607</v>
      </c>
      <c r="C2613" t="n">
        <v>64</v>
      </c>
      <c r="D2613" s="48" t="n">
        <v>43.9402</v>
      </c>
      <c r="E2613" t="n">
        <v>1</v>
      </c>
      <c r="F2613" s="48" t="n">
        <v>0.2591</v>
      </c>
      <c r="G2613" s="48">
        <f>D2613+F2613</f>
        <v/>
      </c>
    </row>
    <row r="2614">
      <c r="B2614" t="n">
        <v>2608</v>
      </c>
      <c r="C2614" t="n">
        <v>61</v>
      </c>
      <c r="D2614" s="48" t="n">
        <v>34.043</v>
      </c>
      <c r="E2614" t="n">
        <v>6</v>
      </c>
      <c r="F2614" s="48" t="n">
        <v>26.5001</v>
      </c>
      <c r="G2614" s="48">
        <f>D2614+F2614</f>
        <v/>
      </c>
    </row>
    <row r="2615">
      <c r="B2615" t="n">
        <v>2609</v>
      </c>
      <c r="C2615" t="n">
        <v>61</v>
      </c>
      <c r="D2615" s="48" t="n">
        <v>43.558</v>
      </c>
      <c r="E2615" t="n">
        <v>2</v>
      </c>
      <c r="F2615" s="48" t="n">
        <v>7.8346</v>
      </c>
      <c r="G2615" s="48">
        <f>D2615+F2615</f>
        <v/>
      </c>
    </row>
    <row r="2616">
      <c r="B2616" t="n">
        <v>2610</v>
      </c>
      <c r="C2616" t="n">
        <v>43</v>
      </c>
      <c r="D2616" s="48" t="n">
        <v>26.7116</v>
      </c>
      <c r="E2616" t="n">
        <v>2</v>
      </c>
      <c r="F2616" s="48" t="n">
        <v>1.6409</v>
      </c>
      <c r="G2616" s="48">
        <f>D2616+F2616</f>
        <v/>
      </c>
    </row>
    <row r="2617">
      <c r="B2617" t="n">
        <v>2611</v>
      </c>
      <c r="C2617" t="n">
        <v>70</v>
      </c>
      <c r="D2617" s="48" t="n">
        <v>37.1869</v>
      </c>
      <c r="E2617" t="n">
        <v>2</v>
      </c>
      <c r="F2617" s="48" t="n">
        <v>6.3666</v>
      </c>
      <c r="G2617" s="48">
        <f>D2617+F2617</f>
        <v/>
      </c>
    </row>
    <row r="2618">
      <c r="B2618" t="n">
        <v>2612</v>
      </c>
      <c r="C2618" t="n">
        <v>53</v>
      </c>
      <c r="D2618" s="48" t="n">
        <v>29.9907</v>
      </c>
      <c r="E2618" t="n">
        <v>1</v>
      </c>
      <c r="F2618" s="48" t="n">
        <v>0.325</v>
      </c>
      <c r="G2618" s="48">
        <f>D2618+F2618</f>
        <v/>
      </c>
    </row>
    <row r="2619">
      <c r="B2619" t="n">
        <v>2613</v>
      </c>
      <c r="C2619" t="n">
        <v>50</v>
      </c>
      <c r="D2619" s="48" t="n">
        <v>28.7006</v>
      </c>
      <c r="E2619" t="n">
        <v>1</v>
      </c>
      <c r="F2619" s="48" t="n">
        <v>3.2051</v>
      </c>
      <c r="G2619" s="48">
        <f>D2619+F2619</f>
        <v/>
      </c>
    </row>
    <row r="2620">
      <c r="B2620" t="n">
        <v>2614</v>
      </c>
      <c r="C2620" t="n">
        <v>56</v>
      </c>
      <c r="D2620" s="48" t="n">
        <v>35.0407</v>
      </c>
      <c r="E2620" t="n">
        <v>4</v>
      </c>
      <c r="F2620" s="48" t="n">
        <v>14.9868</v>
      </c>
      <c r="G2620" s="48">
        <f>D2620+F2620</f>
        <v/>
      </c>
    </row>
    <row r="2621">
      <c r="B2621" t="n">
        <v>2615</v>
      </c>
      <c r="C2621" t="n">
        <v>47</v>
      </c>
      <c r="D2621" s="48" t="n">
        <v>20.6553</v>
      </c>
      <c r="E2621" t="n">
        <v>2</v>
      </c>
      <c r="F2621" s="48" t="n">
        <v>3.935</v>
      </c>
      <c r="G2621" s="48">
        <f>D2621+F2621</f>
        <v/>
      </c>
    </row>
    <row r="2622">
      <c r="B2622" t="n">
        <v>2616</v>
      </c>
      <c r="C2622" t="n">
        <v>58</v>
      </c>
      <c r="D2622" s="48" t="n">
        <v>32.1048</v>
      </c>
      <c r="E2622" t="n">
        <v>3</v>
      </c>
      <c r="F2622" s="48" t="n">
        <v>10.6125</v>
      </c>
      <c r="G2622" s="48">
        <f>D2622+F2622</f>
        <v/>
      </c>
    </row>
    <row r="2623">
      <c r="B2623" t="n">
        <v>2617</v>
      </c>
      <c r="C2623" t="n">
        <v>58</v>
      </c>
      <c r="D2623" s="48" t="n">
        <v>34.3687</v>
      </c>
      <c r="E2623" t="n">
        <v>1</v>
      </c>
      <c r="F2623" s="48" t="n">
        <v>2.3809</v>
      </c>
      <c r="G2623" s="48">
        <f>D2623+F2623</f>
        <v/>
      </c>
    </row>
    <row r="2624">
      <c r="B2624" t="n">
        <v>2618</v>
      </c>
      <c r="C2624" t="n">
        <v>50</v>
      </c>
      <c r="D2624" s="48" t="n">
        <v>26.6573</v>
      </c>
      <c r="E2624" t="n">
        <v>2</v>
      </c>
      <c r="F2624" s="48" t="n">
        <v>7.7181</v>
      </c>
      <c r="G2624" s="48">
        <f>D2624+F2624</f>
        <v/>
      </c>
    </row>
    <row r="2625">
      <c r="B2625" t="n">
        <v>2619</v>
      </c>
      <c r="C2625" t="n">
        <v>59</v>
      </c>
      <c r="D2625" s="48" t="n">
        <v>22.8698</v>
      </c>
      <c r="E2625" t="n">
        <v>2</v>
      </c>
      <c r="F2625" s="48" t="n">
        <v>10.2584</v>
      </c>
      <c r="G2625" s="48">
        <f>D2625+F2625</f>
        <v/>
      </c>
    </row>
    <row r="2626">
      <c r="B2626" t="n">
        <v>2620</v>
      </c>
      <c r="C2626" t="n">
        <v>61</v>
      </c>
      <c r="D2626" s="48" t="n">
        <v>28.5855</v>
      </c>
      <c r="E2626" t="n">
        <v>3</v>
      </c>
      <c r="F2626" s="48" t="n">
        <v>8.2302</v>
      </c>
      <c r="G2626" s="48">
        <f>D2626+F2626</f>
        <v/>
      </c>
    </row>
    <row r="2627">
      <c r="B2627" t="n">
        <v>2621</v>
      </c>
      <c r="C2627" t="n">
        <v>65</v>
      </c>
      <c r="D2627" s="48" t="n">
        <v>53.1994</v>
      </c>
      <c r="E2627" t="n">
        <v>3</v>
      </c>
      <c r="F2627" s="48" t="n">
        <v>9.8056</v>
      </c>
      <c r="G2627" s="48">
        <f>D2627+F2627</f>
        <v/>
      </c>
    </row>
    <row r="2628">
      <c r="B2628" t="n">
        <v>2622</v>
      </c>
      <c r="C2628" t="n">
        <v>59</v>
      </c>
      <c r="D2628" s="48" t="n">
        <v>32.0508</v>
      </c>
      <c r="E2628" t="n">
        <v>2</v>
      </c>
      <c r="F2628" s="48" t="n">
        <v>2.1918</v>
      </c>
      <c r="G2628" s="48">
        <f>D2628+F2628</f>
        <v/>
      </c>
    </row>
    <row r="2629">
      <c r="B2629" t="n">
        <v>2623</v>
      </c>
      <c r="C2629" t="n">
        <v>59</v>
      </c>
      <c r="D2629" s="48" t="n">
        <v>41.9552</v>
      </c>
      <c r="E2629" t="n">
        <v>1</v>
      </c>
      <c r="F2629" s="48" t="n">
        <v>0.5777</v>
      </c>
      <c r="G2629" s="48">
        <f>D2629+F2629</f>
        <v/>
      </c>
    </row>
    <row r="2630">
      <c r="B2630" t="n">
        <v>2624</v>
      </c>
      <c r="C2630" t="n">
        <v>65</v>
      </c>
      <c r="D2630" s="48" t="n">
        <v>40.75</v>
      </c>
      <c r="E2630" t="n">
        <v>3</v>
      </c>
      <c r="F2630" s="48" t="n">
        <v>16.8738</v>
      </c>
      <c r="G2630" s="48">
        <f>D2630+F2630</f>
        <v/>
      </c>
    </row>
    <row r="2631">
      <c r="B2631" t="n">
        <v>2625</v>
      </c>
      <c r="C2631" t="n">
        <v>65</v>
      </c>
      <c r="D2631" s="48" t="n">
        <v>36.3551</v>
      </c>
      <c r="E2631" t="n">
        <v>3</v>
      </c>
      <c r="F2631" s="48" t="n">
        <v>4.3544</v>
      </c>
      <c r="G2631" s="48">
        <f>D2631+F2631</f>
        <v/>
      </c>
    </row>
    <row r="2632">
      <c r="B2632" t="n">
        <v>2626</v>
      </c>
      <c r="C2632" t="n">
        <v>51</v>
      </c>
      <c r="D2632" s="48" t="n">
        <v>35.935</v>
      </c>
      <c r="E2632" t="n">
        <v>1</v>
      </c>
      <c r="F2632" s="48" t="n">
        <v>4.8325</v>
      </c>
      <c r="G2632" s="48">
        <f>D2632+F2632</f>
        <v/>
      </c>
    </row>
    <row r="2633">
      <c r="B2633" t="n">
        <v>2627</v>
      </c>
      <c r="C2633" t="n">
        <v>57</v>
      </c>
      <c r="D2633" s="48" t="n">
        <v>32.2114</v>
      </c>
      <c r="E2633" t="n">
        <v>0</v>
      </c>
      <c r="F2633" s="48" t="n">
        <v>0</v>
      </c>
      <c r="G2633" s="48">
        <f>D2633+F2633</f>
        <v/>
      </c>
    </row>
    <row r="2634">
      <c r="B2634" t="n">
        <v>2628</v>
      </c>
      <c r="C2634" t="n">
        <v>59</v>
      </c>
      <c r="D2634" s="48" t="n">
        <v>41.9493</v>
      </c>
      <c r="E2634" t="n">
        <v>3</v>
      </c>
      <c r="F2634" s="48" t="n">
        <v>32.3244</v>
      </c>
      <c r="G2634" s="48">
        <f>D2634+F2634</f>
        <v/>
      </c>
    </row>
    <row r="2635">
      <c r="B2635" t="n">
        <v>2629</v>
      </c>
      <c r="C2635" t="n">
        <v>66</v>
      </c>
      <c r="D2635" s="48" t="n">
        <v>49.0104</v>
      </c>
      <c r="E2635" t="n">
        <v>2</v>
      </c>
      <c r="F2635" s="48" t="n">
        <v>3.5651</v>
      </c>
      <c r="G2635" s="48">
        <f>D2635+F2635</f>
        <v/>
      </c>
    </row>
    <row r="2636">
      <c r="B2636" t="n">
        <v>2630</v>
      </c>
      <c r="C2636" t="n">
        <v>72</v>
      </c>
      <c r="D2636" s="48" t="n">
        <v>35.847</v>
      </c>
      <c r="E2636" t="n">
        <v>2</v>
      </c>
      <c r="F2636" s="48" t="n">
        <v>4.1689</v>
      </c>
      <c r="G2636" s="48">
        <f>D2636+F2636</f>
        <v/>
      </c>
    </row>
    <row r="2637">
      <c r="B2637" t="n">
        <v>2631</v>
      </c>
      <c r="C2637" t="n">
        <v>65</v>
      </c>
      <c r="D2637" s="48" t="n">
        <v>35.342</v>
      </c>
      <c r="E2637" t="n">
        <v>1</v>
      </c>
      <c r="F2637" s="48" t="n">
        <v>10.1679</v>
      </c>
      <c r="G2637" s="48">
        <f>D2637+F2637</f>
        <v/>
      </c>
    </row>
    <row r="2638">
      <c r="B2638" t="n">
        <v>2632</v>
      </c>
      <c r="C2638" t="n">
        <v>55</v>
      </c>
      <c r="D2638" s="48" t="n">
        <v>35.069</v>
      </c>
      <c r="E2638" t="n">
        <v>2</v>
      </c>
      <c r="F2638" s="48" t="n">
        <v>7.2269</v>
      </c>
      <c r="G2638" s="48">
        <f>D2638+F2638</f>
        <v/>
      </c>
    </row>
    <row r="2639">
      <c r="B2639" t="n">
        <v>2633</v>
      </c>
      <c r="C2639" t="n">
        <v>61</v>
      </c>
      <c r="D2639" s="48" t="n">
        <v>42.1306</v>
      </c>
      <c r="E2639" t="n">
        <v>2</v>
      </c>
      <c r="F2639" s="48" t="n">
        <v>3.6796</v>
      </c>
      <c r="G2639" s="48">
        <f>D2639+F2639</f>
        <v/>
      </c>
    </row>
    <row r="2640">
      <c r="B2640" t="n">
        <v>2634</v>
      </c>
      <c r="C2640" t="n">
        <v>59</v>
      </c>
      <c r="D2640" s="48" t="n">
        <v>40.0192</v>
      </c>
      <c r="E2640" t="n">
        <v>1</v>
      </c>
      <c r="F2640" s="48" t="n">
        <v>5.7039</v>
      </c>
      <c r="G2640" s="48">
        <f>D2640+F2640</f>
        <v/>
      </c>
    </row>
    <row r="2641">
      <c r="B2641" t="n">
        <v>2635</v>
      </c>
      <c r="C2641" t="n">
        <v>63</v>
      </c>
      <c r="D2641" s="48" t="n">
        <v>33.0799</v>
      </c>
      <c r="E2641" t="n">
        <v>0</v>
      </c>
      <c r="F2641" s="48" t="n">
        <v>0</v>
      </c>
      <c r="G2641" s="48">
        <f>D2641+F2641</f>
        <v/>
      </c>
    </row>
    <row r="2642">
      <c r="B2642" t="n">
        <v>2636</v>
      </c>
      <c r="C2642" t="n">
        <v>49</v>
      </c>
      <c r="D2642" s="48" t="n">
        <v>29.2762</v>
      </c>
      <c r="E2642" t="n">
        <v>3</v>
      </c>
      <c r="F2642" s="48" t="n">
        <v>5.7395</v>
      </c>
      <c r="G2642" s="48">
        <f>D2642+F2642</f>
        <v/>
      </c>
    </row>
    <row r="2643">
      <c r="B2643" t="n">
        <v>2637</v>
      </c>
      <c r="C2643" t="n">
        <v>64</v>
      </c>
      <c r="D2643" s="48" t="n">
        <v>29.7753</v>
      </c>
      <c r="E2643" t="n">
        <v>2</v>
      </c>
      <c r="F2643" s="48" t="n">
        <v>2.6753</v>
      </c>
      <c r="G2643" s="48">
        <f>D2643+F2643</f>
        <v/>
      </c>
    </row>
    <row r="2644">
      <c r="B2644" t="n">
        <v>2638</v>
      </c>
      <c r="C2644" t="n">
        <v>55</v>
      </c>
      <c r="D2644" s="48" t="n">
        <v>23.5771</v>
      </c>
      <c r="E2644" t="n">
        <v>1</v>
      </c>
      <c r="F2644" s="48" t="n">
        <v>2.8108</v>
      </c>
      <c r="G2644" s="48">
        <f>D2644+F2644</f>
        <v/>
      </c>
    </row>
    <row r="2645">
      <c r="B2645" t="n">
        <v>2639</v>
      </c>
      <c r="C2645" t="n">
        <v>54</v>
      </c>
      <c r="D2645" s="48" t="n">
        <v>24.737</v>
      </c>
      <c r="E2645" t="n">
        <v>4</v>
      </c>
      <c r="F2645" s="48" t="n">
        <v>14.8114</v>
      </c>
      <c r="G2645" s="48">
        <f>D2645+F2645</f>
        <v/>
      </c>
    </row>
    <row r="2646">
      <c r="B2646" t="n">
        <v>2640</v>
      </c>
      <c r="C2646" t="n">
        <v>67</v>
      </c>
      <c r="D2646" s="48" t="n">
        <v>38.8764</v>
      </c>
      <c r="E2646" t="n">
        <v>0</v>
      </c>
      <c r="F2646" s="48" t="n">
        <v>0</v>
      </c>
      <c r="G2646" s="48">
        <f>D2646+F2646</f>
        <v/>
      </c>
    </row>
    <row r="2647">
      <c r="B2647" t="n">
        <v>2641</v>
      </c>
      <c r="C2647" t="n">
        <v>68</v>
      </c>
      <c r="D2647" s="48" t="n">
        <v>51.1591</v>
      </c>
      <c r="E2647" t="n">
        <v>4</v>
      </c>
      <c r="F2647" s="48" t="n">
        <v>41.2479</v>
      </c>
      <c r="G2647" s="48">
        <f>D2647+F2647</f>
        <v/>
      </c>
    </row>
    <row r="2648">
      <c r="B2648" t="n">
        <v>2642</v>
      </c>
      <c r="C2648" t="n">
        <v>58</v>
      </c>
      <c r="D2648" s="48" t="n">
        <v>40.9748</v>
      </c>
      <c r="E2648" t="n">
        <v>3</v>
      </c>
      <c r="F2648" s="48" t="n">
        <v>31.1365</v>
      </c>
      <c r="G2648" s="48">
        <f>D2648+F2648</f>
        <v/>
      </c>
    </row>
    <row r="2649">
      <c r="B2649" t="n">
        <v>2643</v>
      </c>
      <c r="C2649" t="n">
        <v>55</v>
      </c>
      <c r="D2649" s="48" t="n">
        <v>30.6115</v>
      </c>
      <c r="E2649" t="n">
        <v>0</v>
      </c>
      <c r="F2649" s="48" t="n">
        <v>0</v>
      </c>
      <c r="G2649" s="48">
        <f>D2649+F2649</f>
        <v/>
      </c>
    </row>
    <row r="2650">
      <c r="B2650" t="n">
        <v>2644</v>
      </c>
      <c r="C2650" t="n">
        <v>54</v>
      </c>
      <c r="D2650" s="48" t="n">
        <v>24.7986</v>
      </c>
      <c r="E2650" t="n">
        <v>0</v>
      </c>
      <c r="F2650" s="48" t="n">
        <v>0</v>
      </c>
      <c r="G2650" s="48">
        <f>D2650+F2650</f>
        <v/>
      </c>
    </row>
    <row r="2651">
      <c r="B2651" t="n">
        <v>2645</v>
      </c>
      <c r="C2651" t="n">
        <v>62</v>
      </c>
      <c r="D2651" s="48" t="n">
        <v>37.4047</v>
      </c>
      <c r="E2651" t="n">
        <v>1</v>
      </c>
      <c r="F2651" s="48" t="n">
        <v>1.7992</v>
      </c>
      <c r="G2651" s="48">
        <f>D2651+F2651</f>
        <v/>
      </c>
    </row>
    <row r="2652">
      <c r="B2652" t="n">
        <v>2646</v>
      </c>
      <c r="C2652" t="n">
        <v>63</v>
      </c>
      <c r="D2652" s="48" t="n">
        <v>34.8772</v>
      </c>
      <c r="E2652" t="n">
        <v>2</v>
      </c>
      <c r="F2652" s="48" t="n">
        <v>17.4836</v>
      </c>
      <c r="G2652" s="48">
        <f>D2652+F2652</f>
        <v/>
      </c>
    </row>
    <row r="2653">
      <c r="B2653" t="n">
        <v>2647</v>
      </c>
      <c r="C2653" t="n">
        <v>52</v>
      </c>
      <c r="D2653" s="48" t="n">
        <v>26.8625</v>
      </c>
      <c r="E2653" t="n">
        <v>2</v>
      </c>
      <c r="F2653" s="48" t="n">
        <v>1.3001</v>
      </c>
      <c r="G2653" s="48">
        <f>D2653+F2653</f>
        <v/>
      </c>
    </row>
    <row r="2654">
      <c r="B2654" t="n">
        <v>2648</v>
      </c>
      <c r="C2654" t="n">
        <v>52</v>
      </c>
      <c r="D2654" s="48" t="n">
        <v>26.7978</v>
      </c>
      <c r="E2654" t="n">
        <v>2</v>
      </c>
      <c r="F2654" s="48" t="n">
        <v>9.945499999999999</v>
      </c>
      <c r="G2654" s="48">
        <f>D2654+F2654</f>
        <v/>
      </c>
    </row>
    <row r="2655">
      <c r="B2655" t="n">
        <v>2649</v>
      </c>
      <c r="C2655" t="n">
        <v>62</v>
      </c>
      <c r="D2655" s="48" t="n">
        <v>41.1906</v>
      </c>
      <c r="E2655" t="n">
        <v>3</v>
      </c>
      <c r="F2655" s="48" t="n">
        <v>3.2172</v>
      </c>
      <c r="G2655" s="48">
        <f>D2655+F2655</f>
        <v/>
      </c>
    </row>
    <row r="2656">
      <c r="B2656" t="n">
        <v>2650</v>
      </c>
      <c r="C2656" t="n">
        <v>63</v>
      </c>
      <c r="D2656" s="48" t="n">
        <v>27.6378</v>
      </c>
      <c r="E2656" t="n">
        <v>2</v>
      </c>
      <c r="F2656" s="48" t="n">
        <v>14.2889</v>
      </c>
      <c r="G2656" s="48">
        <f>D2656+F2656</f>
        <v/>
      </c>
    </row>
    <row r="2657">
      <c r="B2657" t="n">
        <v>2651</v>
      </c>
      <c r="C2657" t="n">
        <v>74</v>
      </c>
      <c r="D2657" s="48" t="n">
        <v>59.8723</v>
      </c>
      <c r="E2657" t="n">
        <v>2</v>
      </c>
      <c r="F2657" s="48" t="n">
        <v>18.1973</v>
      </c>
      <c r="G2657" s="48">
        <f>D2657+F2657</f>
        <v/>
      </c>
    </row>
    <row r="2658">
      <c r="B2658" t="n">
        <v>2652</v>
      </c>
      <c r="C2658" t="n">
        <v>74</v>
      </c>
      <c r="D2658" s="48" t="n">
        <v>51.0687</v>
      </c>
      <c r="E2658" t="n">
        <v>3</v>
      </c>
      <c r="F2658" s="48" t="n">
        <v>9.4536</v>
      </c>
      <c r="G2658" s="48">
        <f>D2658+F2658</f>
        <v/>
      </c>
    </row>
    <row r="2659">
      <c r="B2659" t="n">
        <v>2653</v>
      </c>
      <c r="C2659" t="n">
        <v>59</v>
      </c>
      <c r="D2659" s="48" t="n">
        <v>32.7523</v>
      </c>
      <c r="E2659" t="n">
        <v>2</v>
      </c>
      <c r="F2659" s="48" t="n">
        <v>1.7096</v>
      </c>
      <c r="G2659" s="48">
        <f>D2659+F2659</f>
        <v/>
      </c>
    </row>
    <row r="2660">
      <c r="B2660" t="n">
        <v>2654</v>
      </c>
      <c r="C2660" t="n">
        <v>67</v>
      </c>
      <c r="D2660" s="48" t="n">
        <v>37.9032</v>
      </c>
      <c r="E2660" t="n">
        <v>6</v>
      </c>
      <c r="F2660" s="48" t="n">
        <v>28.5496</v>
      </c>
      <c r="G2660" s="48">
        <f>D2660+F2660</f>
        <v/>
      </c>
    </row>
    <row r="2661">
      <c r="B2661" t="n">
        <v>2655</v>
      </c>
      <c r="C2661" t="n">
        <v>50</v>
      </c>
      <c r="D2661" s="48" t="n">
        <v>23.2009</v>
      </c>
      <c r="E2661" t="n">
        <v>3</v>
      </c>
      <c r="F2661" s="48" t="n">
        <v>13.5633</v>
      </c>
      <c r="G2661" s="48">
        <f>D2661+F2661</f>
        <v/>
      </c>
    </row>
    <row r="2662">
      <c r="B2662" t="n">
        <v>2656</v>
      </c>
      <c r="C2662" t="n">
        <v>64</v>
      </c>
      <c r="D2662" s="48" t="n">
        <v>32.0153</v>
      </c>
      <c r="E2662" t="n">
        <v>4</v>
      </c>
      <c r="F2662" s="48" t="n">
        <v>16.6425</v>
      </c>
      <c r="G2662" s="48">
        <f>D2662+F2662</f>
        <v/>
      </c>
    </row>
    <row r="2663">
      <c r="B2663" t="n">
        <v>2657</v>
      </c>
      <c r="C2663" t="n">
        <v>49</v>
      </c>
      <c r="D2663" s="48" t="n">
        <v>43.3005</v>
      </c>
      <c r="E2663" t="n">
        <v>2</v>
      </c>
      <c r="F2663" s="48" t="n">
        <v>14.9995</v>
      </c>
      <c r="G2663" s="48">
        <f>D2663+F2663</f>
        <v/>
      </c>
    </row>
    <row r="2664">
      <c r="B2664" t="n">
        <v>2658</v>
      </c>
      <c r="C2664" t="n">
        <v>68</v>
      </c>
      <c r="D2664" s="48" t="n">
        <v>39.6716</v>
      </c>
      <c r="E2664" t="n">
        <v>3</v>
      </c>
      <c r="F2664" s="48" t="n">
        <v>9.8978</v>
      </c>
      <c r="G2664" s="48">
        <f>D2664+F2664</f>
        <v/>
      </c>
    </row>
    <row r="2665">
      <c r="B2665" t="n">
        <v>2659</v>
      </c>
      <c r="C2665" t="n">
        <v>57</v>
      </c>
      <c r="D2665" s="48" t="n">
        <v>36.0625</v>
      </c>
      <c r="E2665" t="n">
        <v>3</v>
      </c>
      <c r="F2665" s="48" t="n">
        <v>5.5988</v>
      </c>
      <c r="G2665" s="48">
        <f>D2665+F2665</f>
        <v/>
      </c>
    </row>
    <row r="2666">
      <c r="B2666" t="n">
        <v>2660</v>
      </c>
      <c r="C2666" t="n">
        <v>70</v>
      </c>
      <c r="D2666" s="48" t="n">
        <v>51.6422</v>
      </c>
      <c r="E2666" t="n">
        <v>1</v>
      </c>
      <c r="F2666" s="48" t="n">
        <v>4.3219</v>
      </c>
      <c r="G2666" s="48">
        <f>D2666+F2666</f>
        <v/>
      </c>
    </row>
    <row r="2667">
      <c r="B2667" t="n">
        <v>2661</v>
      </c>
      <c r="C2667" t="n">
        <v>63</v>
      </c>
      <c r="D2667" s="48" t="n">
        <v>34.2206</v>
      </c>
      <c r="E2667" t="n">
        <v>0</v>
      </c>
      <c r="F2667" s="48" t="n">
        <v>0</v>
      </c>
      <c r="G2667" s="48">
        <f>D2667+F2667</f>
        <v/>
      </c>
    </row>
    <row r="2668">
      <c r="B2668" t="n">
        <v>2662</v>
      </c>
      <c r="C2668" t="n">
        <v>52</v>
      </c>
      <c r="D2668" s="48" t="n">
        <v>41.0873</v>
      </c>
      <c r="E2668" t="n">
        <v>0</v>
      </c>
      <c r="F2668" s="48" t="n">
        <v>0</v>
      </c>
      <c r="G2668" s="48">
        <f>D2668+F2668</f>
        <v/>
      </c>
    </row>
    <row r="2669">
      <c r="B2669" t="n">
        <v>2663</v>
      </c>
      <c r="C2669" t="n">
        <v>61</v>
      </c>
      <c r="D2669" s="48" t="n">
        <v>39.376</v>
      </c>
      <c r="E2669" t="n">
        <v>4</v>
      </c>
      <c r="F2669" s="48" t="n">
        <v>4.5597</v>
      </c>
      <c r="G2669" s="48">
        <f>D2669+F2669</f>
        <v/>
      </c>
    </row>
    <row r="2670">
      <c r="B2670" t="n">
        <v>2664</v>
      </c>
      <c r="C2670" t="n">
        <v>60</v>
      </c>
      <c r="D2670" s="48" t="n">
        <v>41.8871</v>
      </c>
      <c r="E2670" t="n">
        <v>3</v>
      </c>
      <c r="F2670" s="48" t="n">
        <v>7.1365</v>
      </c>
      <c r="G2670" s="48">
        <f>D2670+F2670</f>
        <v/>
      </c>
    </row>
    <row r="2671">
      <c r="B2671" t="n">
        <v>2665</v>
      </c>
      <c r="C2671" t="n">
        <v>59</v>
      </c>
      <c r="D2671" s="48" t="n">
        <v>28.8976</v>
      </c>
      <c r="E2671" t="n">
        <v>1</v>
      </c>
      <c r="F2671" s="48" t="n">
        <v>0.6994</v>
      </c>
      <c r="G2671" s="48">
        <f>D2671+F2671</f>
        <v/>
      </c>
    </row>
    <row r="2672">
      <c r="B2672" t="n">
        <v>2666</v>
      </c>
      <c r="C2672" t="n">
        <v>65</v>
      </c>
      <c r="D2672" s="48" t="n">
        <v>34.4455</v>
      </c>
      <c r="E2672" t="n">
        <v>3</v>
      </c>
      <c r="F2672" s="48" t="n">
        <v>11.1007</v>
      </c>
      <c r="G2672" s="48">
        <f>D2672+F2672</f>
        <v/>
      </c>
    </row>
    <row r="2673">
      <c r="B2673" t="n">
        <v>2667</v>
      </c>
      <c r="C2673" t="n">
        <v>61</v>
      </c>
      <c r="D2673" s="48" t="n">
        <v>37.2765</v>
      </c>
      <c r="E2673" t="n">
        <v>3</v>
      </c>
      <c r="F2673" s="48" t="n">
        <v>8.960599999999999</v>
      </c>
      <c r="G2673" s="48">
        <f>D2673+F2673</f>
        <v/>
      </c>
    </row>
    <row r="2674">
      <c r="B2674" t="n">
        <v>2668</v>
      </c>
      <c r="C2674" t="n">
        <v>52</v>
      </c>
      <c r="D2674" s="48" t="n">
        <v>46.9465</v>
      </c>
      <c r="E2674" t="n">
        <v>2</v>
      </c>
      <c r="F2674" s="48" t="n">
        <v>11.0798</v>
      </c>
      <c r="G2674" s="48">
        <f>D2674+F2674</f>
        <v/>
      </c>
    </row>
    <row r="2675">
      <c r="B2675" t="n">
        <v>2669</v>
      </c>
      <c r="C2675" t="n">
        <v>64</v>
      </c>
      <c r="D2675" s="48" t="n">
        <v>43.0885</v>
      </c>
      <c r="E2675" t="n">
        <v>1</v>
      </c>
      <c r="F2675" s="48" t="n">
        <v>1.9147</v>
      </c>
      <c r="G2675" s="48">
        <f>D2675+F2675</f>
        <v/>
      </c>
    </row>
    <row r="2676">
      <c r="B2676" t="n">
        <v>2670</v>
      </c>
      <c r="C2676" t="n">
        <v>62</v>
      </c>
      <c r="D2676" s="48" t="n">
        <v>31.2864</v>
      </c>
      <c r="E2676" t="n">
        <v>4</v>
      </c>
      <c r="F2676" s="48" t="n">
        <v>11.3698</v>
      </c>
      <c r="G2676" s="48">
        <f>D2676+F2676</f>
        <v/>
      </c>
    </row>
    <row r="2677">
      <c r="B2677" t="n">
        <v>2671</v>
      </c>
      <c r="C2677" t="n">
        <v>50</v>
      </c>
      <c r="D2677" s="48" t="n">
        <v>28.0456</v>
      </c>
      <c r="E2677" t="n">
        <v>2</v>
      </c>
      <c r="F2677" s="48" t="n">
        <v>3.6153</v>
      </c>
      <c r="G2677" s="48">
        <f>D2677+F2677</f>
        <v/>
      </c>
    </row>
    <row r="2678">
      <c r="B2678" t="n">
        <v>2672</v>
      </c>
      <c r="C2678" t="n">
        <v>65</v>
      </c>
      <c r="D2678" s="48" t="n">
        <v>30.3904</v>
      </c>
      <c r="E2678" t="n">
        <v>2</v>
      </c>
      <c r="F2678" s="48" t="n">
        <v>2.3255</v>
      </c>
      <c r="G2678" s="48">
        <f>D2678+F2678</f>
        <v/>
      </c>
    </row>
    <row r="2679">
      <c r="B2679" t="n">
        <v>2673</v>
      </c>
      <c r="C2679" t="n">
        <v>52</v>
      </c>
      <c r="D2679" s="48" t="n">
        <v>24.3235</v>
      </c>
      <c r="E2679" t="n">
        <v>2</v>
      </c>
      <c r="F2679" s="48" t="n">
        <v>1.643</v>
      </c>
      <c r="G2679" s="48">
        <f>D2679+F2679</f>
        <v/>
      </c>
    </row>
    <row r="2680">
      <c r="B2680" t="n">
        <v>2674</v>
      </c>
      <c r="C2680" t="n">
        <v>57</v>
      </c>
      <c r="D2680" s="48" t="n">
        <v>30.4169</v>
      </c>
      <c r="E2680" t="n">
        <v>4</v>
      </c>
      <c r="F2680" s="48" t="n">
        <v>6.6635</v>
      </c>
      <c r="G2680" s="48">
        <f>D2680+F2680</f>
        <v/>
      </c>
    </row>
    <row r="2681">
      <c r="B2681" t="n">
        <v>2675</v>
      </c>
      <c r="C2681" t="n">
        <v>45</v>
      </c>
      <c r="D2681" s="48" t="n">
        <v>20.3854</v>
      </c>
      <c r="E2681" t="n">
        <v>2</v>
      </c>
      <c r="F2681" s="48" t="n">
        <v>10.0445</v>
      </c>
      <c r="G2681" s="48">
        <f>D2681+F2681</f>
        <v/>
      </c>
    </row>
    <row r="2682">
      <c r="B2682" t="n">
        <v>2676</v>
      </c>
      <c r="C2682" t="n">
        <v>53</v>
      </c>
      <c r="D2682" s="48" t="n">
        <v>27.6628</v>
      </c>
      <c r="E2682" t="n">
        <v>2</v>
      </c>
      <c r="F2682" s="48" t="n">
        <v>3.5109</v>
      </c>
      <c r="G2682" s="48">
        <f>D2682+F2682</f>
        <v/>
      </c>
    </row>
    <row r="2683">
      <c r="B2683" t="n">
        <v>2677</v>
      </c>
      <c r="C2683" t="n">
        <v>60</v>
      </c>
      <c r="D2683" s="48" t="n">
        <v>32.9801</v>
      </c>
      <c r="E2683" t="n">
        <v>0</v>
      </c>
      <c r="F2683" s="48" t="n">
        <v>0</v>
      </c>
      <c r="G2683" s="48">
        <f>D2683+F2683</f>
        <v/>
      </c>
    </row>
    <row r="2684">
      <c r="B2684" t="n">
        <v>2678</v>
      </c>
      <c r="C2684" t="n">
        <v>53</v>
      </c>
      <c r="D2684" s="48" t="n">
        <v>37.2456</v>
      </c>
      <c r="E2684" t="n">
        <v>2</v>
      </c>
      <c r="F2684" s="48" t="n">
        <v>3.8357</v>
      </c>
      <c r="G2684" s="48">
        <f>D2684+F2684</f>
        <v/>
      </c>
    </row>
    <row r="2685">
      <c r="B2685" t="n">
        <v>2679</v>
      </c>
      <c r="C2685" t="n">
        <v>59</v>
      </c>
      <c r="D2685" s="48" t="n">
        <v>33.1755</v>
      </c>
      <c r="E2685" t="n">
        <v>1</v>
      </c>
      <c r="F2685" s="48" t="n">
        <v>0.948</v>
      </c>
      <c r="G2685" s="48">
        <f>D2685+F2685</f>
        <v/>
      </c>
    </row>
    <row r="2686">
      <c r="B2686" t="n">
        <v>2680</v>
      </c>
      <c r="C2686" t="n">
        <v>54</v>
      </c>
      <c r="D2686" s="48" t="n">
        <v>31.47</v>
      </c>
      <c r="E2686" t="n">
        <v>2</v>
      </c>
      <c r="F2686" s="48" t="n">
        <v>17.9387</v>
      </c>
      <c r="G2686" s="48">
        <f>D2686+F2686</f>
        <v/>
      </c>
    </row>
    <row r="2687">
      <c r="B2687" t="n">
        <v>2681</v>
      </c>
      <c r="C2687" t="n">
        <v>62</v>
      </c>
      <c r="D2687" s="48" t="n">
        <v>40.4529</v>
      </c>
      <c r="E2687" t="n">
        <v>0</v>
      </c>
      <c r="F2687" s="48" t="n">
        <v>0</v>
      </c>
      <c r="G2687" s="48">
        <f>D2687+F2687</f>
        <v/>
      </c>
    </row>
    <row r="2688">
      <c r="B2688" t="n">
        <v>2682</v>
      </c>
      <c r="C2688" t="n">
        <v>62</v>
      </c>
      <c r="D2688" s="48" t="n">
        <v>32.9873</v>
      </c>
      <c r="E2688" t="n">
        <v>5</v>
      </c>
      <c r="F2688" s="48" t="n">
        <v>30.1362</v>
      </c>
      <c r="G2688" s="48">
        <f>D2688+F2688</f>
        <v/>
      </c>
    </row>
    <row r="2689">
      <c r="B2689" t="n">
        <v>2683</v>
      </c>
      <c r="C2689" t="n">
        <v>66</v>
      </c>
      <c r="D2689" s="48" t="n">
        <v>39.1419</v>
      </c>
      <c r="E2689" t="n">
        <v>2</v>
      </c>
      <c r="F2689" s="48" t="n">
        <v>3.5597</v>
      </c>
      <c r="G2689" s="48">
        <f>D2689+F2689</f>
        <v/>
      </c>
    </row>
    <row r="2690">
      <c r="B2690" t="n">
        <v>2684</v>
      </c>
      <c r="C2690" t="n">
        <v>46</v>
      </c>
      <c r="D2690" s="48" t="n">
        <v>25.8829</v>
      </c>
      <c r="E2690" t="n">
        <v>3</v>
      </c>
      <c r="F2690" s="48" t="n">
        <v>10.9361</v>
      </c>
      <c r="G2690" s="48">
        <f>D2690+F2690</f>
        <v/>
      </c>
    </row>
    <row r="2691">
      <c r="B2691" t="n">
        <v>2685</v>
      </c>
      <c r="C2691" t="n">
        <v>42</v>
      </c>
      <c r="D2691" s="48" t="n">
        <v>25.2782</v>
      </c>
      <c r="E2691" t="n">
        <v>0</v>
      </c>
      <c r="F2691" s="48" t="n">
        <v>0</v>
      </c>
      <c r="G2691" s="48">
        <f>D2691+F2691</f>
        <v/>
      </c>
    </row>
    <row r="2692">
      <c r="B2692" t="n">
        <v>2686</v>
      </c>
      <c r="C2692" t="n">
        <v>51</v>
      </c>
      <c r="D2692" s="48" t="n">
        <v>35.0137</v>
      </c>
      <c r="E2692" t="n">
        <v>2</v>
      </c>
      <c r="F2692" s="48" t="n">
        <v>3.5021</v>
      </c>
      <c r="G2692" s="48">
        <f>D2692+F2692</f>
        <v/>
      </c>
    </row>
    <row r="2693">
      <c r="B2693" t="n">
        <v>2687</v>
      </c>
      <c r="C2693" t="n">
        <v>56</v>
      </c>
      <c r="D2693" s="48" t="n">
        <v>35.8276</v>
      </c>
      <c r="E2693" t="n">
        <v>3</v>
      </c>
      <c r="F2693" s="48" t="n">
        <v>10.3619</v>
      </c>
      <c r="G2693" s="48">
        <f>D2693+F2693</f>
        <v/>
      </c>
    </row>
    <row r="2694">
      <c r="B2694" t="n">
        <v>2688</v>
      </c>
      <c r="C2694" t="n">
        <v>61</v>
      </c>
      <c r="D2694" s="48" t="n">
        <v>43.7099</v>
      </c>
      <c r="E2694" t="n">
        <v>4</v>
      </c>
      <c r="F2694" s="48" t="n">
        <v>17.4755</v>
      </c>
      <c r="G2694" s="48">
        <f>D2694+F2694</f>
        <v/>
      </c>
    </row>
    <row r="2695">
      <c r="B2695" t="n">
        <v>2689</v>
      </c>
      <c r="C2695" t="n">
        <v>55</v>
      </c>
      <c r="D2695" s="48" t="n">
        <v>35.9164</v>
      </c>
      <c r="E2695" t="n">
        <v>3</v>
      </c>
      <c r="F2695" s="48" t="n">
        <v>10.2755</v>
      </c>
      <c r="G2695" s="48">
        <f>D2695+F2695</f>
        <v/>
      </c>
    </row>
    <row r="2696">
      <c r="B2696" t="n">
        <v>2690</v>
      </c>
      <c r="C2696" t="n">
        <v>59</v>
      </c>
      <c r="D2696" s="48" t="n">
        <v>33.7349</v>
      </c>
      <c r="E2696" t="n">
        <v>2</v>
      </c>
      <c r="F2696" s="48" t="n">
        <v>1.4645</v>
      </c>
      <c r="G2696" s="48">
        <f>D2696+F2696</f>
        <v/>
      </c>
    </row>
    <row r="2697">
      <c r="B2697" t="n">
        <v>2691</v>
      </c>
      <c r="C2697" t="n">
        <v>57</v>
      </c>
      <c r="D2697" s="48" t="n">
        <v>31.113</v>
      </c>
      <c r="E2697" t="n">
        <v>1</v>
      </c>
      <c r="F2697" s="48" t="n">
        <v>6.1605</v>
      </c>
      <c r="G2697" s="48">
        <f>D2697+F2697</f>
        <v/>
      </c>
    </row>
    <row r="2698">
      <c r="B2698" t="n">
        <v>2692</v>
      </c>
      <c r="C2698" t="n">
        <v>67</v>
      </c>
      <c r="D2698" s="48" t="n">
        <v>49.4997</v>
      </c>
      <c r="E2698" t="n">
        <v>1</v>
      </c>
      <c r="F2698" s="48" t="n">
        <v>1.5121</v>
      </c>
      <c r="G2698" s="48">
        <f>D2698+F2698</f>
        <v/>
      </c>
    </row>
    <row r="2699">
      <c r="B2699" t="n">
        <v>2693</v>
      </c>
      <c r="C2699" t="n">
        <v>62</v>
      </c>
      <c r="D2699" s="48" t="n">
        <v>37.544</v>
      </c>
      <c r="E2699" t="n">
        <v>2</v>
      </c>
      <c r="F2699" s="48" t="n">
        <v>6.0254</v>
      </c>
      <c r="G2699" s="48">
        <f>D2699+F2699</f>
        <v/>
      </c>
    </row>
    <row r="2700">
      <c r="B2700" t="n">
        <v>2694</v>
      </c>
      <c r="C2700" t="n">
        <v>72</v>
      </c>
      <c r="D2700" s="48" t="n">
        <v>41.6749</v>
      </c>
      <c r="E2700" t="n">
        <v>0</v>
      </c>
      <c r="F2700" s="48" t="n">
        <v>0</v>
      </c>
      <c r="G2700" s="48">
        <f>D2700+F2700</f>
        <v/>
      </c>
    </row>
    <row r="2701">
      <c r="B2701" t="n">
        <v>2695</v>
      </c>
      <c r="C2701" t="n">
        <v>67</v>
      </c>
      <c r="D2701" s="48" t="n">
        <v>37.3366</v>
      </c>
      <c r="E2701" t="n">
        <v>1</v>
      </c>
      <c r="F2701" s="48" t="n">
        <v>9.457100000000001</v>
      </c>
      <c r="G2701" s="48">
        <f>D2701+F2701</f>
        <v/>
      </c>
    </row>
    <row r="2702">
      <c r="B2702" t="n">
        <v>2696</v>
      </c>
      <c r="C2702" t="n">
        <v>71</v>
      </c>
      <c r="D2702" s="48" t="n">
        <v>42.8016</v>
      </c>
      <c r="E2702" t="n">
        <v>1</v>
      </c>
      <c r="F2702" s="48" t="n">
        <v>8.8659</v>
      </c>
      <c r="G2702" s="48">
        <f>D2702+F2702</f>
        <v/>
      </c>
    </row>
    <row r="2703">
      <c r="B2703" t="n">
        <v>2697</v>
      </c>
      <c r="C2703" t="n">
        <v>58</v>
      </c>
      <c r="D2703" s="48" t="n">
        <v>32.1336</v>
      </c>
      <c r="E2703" t="n">
        <v>5</v>
      </c>
      <c r="F2703" s="48" t="n">
        <v>11.7917</v>
      </c>
      <c r="G2703" s="48">
        <f>D2703+F2703</f>
        <v/>
      </c>
    </row>
    <row r="2704">
      <c r="B2704" t="n">
        <v>2698</v>
      </c>
      <c r="C2704" t="n">
        <v>56</v>
      </c>
      <c r="D2704" s="48" t="n">
        <v>57.6333</v>
      </c>
      <c r="E2704" t="n">
        <v>2</v>
      </c>
      <c r="F2704" s="48" t="n">
        <v>15.09</v>
      </c>
      <c r="G2704" s="48">
        <f>D2704+F2704</f>
        <v/>
      </c>
    </row>
    <row r="2705">
      <c r="B2705" t="n">
        <v>2699</v>
      </c>
      <c r="C2705" t="n">
        <v>63</v>
      </c>
      <c r="D2705" s="48" t="n">
        <v>32.9537</v>
      </c>
      <c r="E2705" t="n">
        <v>3</v>
      </c>
      <c r="F2705" s="48" t="n">
        <v>5.3361</v>
      </c>
      <c r="G2705" s="48">
        <f>D2705+F2705</f>
        <v/>
      </c>
    </row>
    <row r="2706">
      <c r="B2706" t="n">
        <v>2700</v>
      </c>
      <c r="C2706" t="n">
        <v>56</v>
      </c>
      <c r="D2706" s="48" t="n">
        <v>44.5563</v>
      </c>
      <c r="E2706" t="n">
        <v>1</v>
      </c>
      <c r="F2706" s="48" t="n">
        <v>1.1744</v>
      </c>
      <c r="G2706" s="48">
        <f>D2706+F2706</f>
        <v/>
      </c>
    </row>
    <row r="2707">
      <c r="B2707" t="n">
        <v>2701</v>
      </c>
      <c r="C2707" t="n">
        <v>59</v>
      </c>
      <c r="D2707" s="48" t="n">
        <v>49.1657</v>
      </c>
      <c r="E2707" t="n">
        <v>4</v>
      </c>
      <c r="F2707" s="48" t="n">
        <v>10.634</v>
      </c>
      <c r="G2707" s="48">
        <f>D2707+F2707</f>
        <v/>
      </c>
    </row>
    <row r="2708">
      <c r="B2708" t="n">
        <v>2702</v>
      </c>
      <c r="C2708" t="n">
        <v>75</v>
      </c>
      <c r="D2708" s="48" t="n">
        <v>37.9188</v>
      </c>
      <c r="E2708" t="n">
        <v>2</v>
      </c>
      <c r="F2708" s="48" t="n">
        <v>5.2442</v>
      </c>
      <c r="G2708" s="48">
        <f>D2708+F2708</f>
        <v/>
      </c>
    </row>
    <row r="2709">
      <c r="B2709" t="n">
        <v>2703</v>
      </c>
      <c r="C2709" t="n">
        <v>57</v>
      </c>
      <c r="D2709" s="48" t="n">
        <v>33.5152</v>
      </c>
      <c r="E2709" t="n">
        <v>5</v>
      </c>
      <c r="F2709" s="48" t="n">
        <v>13.9431</v>
      </c>
      <c r="G2709" s="48">
        <f>D2709+F2709</f>
        <v/>
      </c>
    </row>
    <row r="2710">
      <c r="B2710" t="n">
        <v>2704</v>
      </c>
      <c r="C2710" t="n">
        <v>54</v>
      </c>
      <c r="D2710" s="48" t="n">
        <v>32.9151</v>
      </c>
      <c r="E2710" t="n">
        <v>2</v>
      </c>
      <c r="F2710" s="48" t="n">
        <v>7.4464</v>
      </c>
      <c r="G2710" s="48">
        <f>D2710+F2710</f>
        <v/>
      </c>
    </row>
    <row r="2711">
      <c r="B2711" t="n">
        <v>2705</v>
      </c>
      <c r="C2711" t="n">
        <v>52</v>
      </c>
      <c r="D2711" s="48" t="n">
        <v>26.9036</v>
      </c>
      <c r="E2711" t="n">
        <v>2</v>
      </c>
      <c r="F2711" s="48" t="n">
        <v>3.2639</v>
      </c>
      <c r="G2711" s="48">
        <f>D2711+F2711</f>
        <v/>
      </c>
    </row>
    <row r="2712">
      <c r="B2712" t="n">
        <v>2706</v>
      </c>
      <c r="C2712" t="n">
        <v>55</v>
      </c>
      <c r="D2712" s="48" t="n">
        <v>28.906</v>
      </c>
      <c r="E2712" t="n">
        <v>1</v>
      </c>
      <c r="F2712" s="48" t="n">
        <v>5.8998</v>
      </c>
      <c r="G2712" s="48">
        <f>D2712+F2712</f>
        <v/>
      </c>
    </row>
    <row r="2713">
      <c r="B2713" t="n">
        <v>2707</v>
      </c>
      <c r="C2713" t="n">
        <v>72</v>
      </c>
      <c r="D2713" s="48" t="n">
        <v>37.5709</v>
      </c>
      <c r="E2713" t="n">
        <v>1</v>
      </c>
      <c r="F2713" s="48" t="n">
        <v>1.5262</v>
      </c>
      <c r="G2713" s="48">
        <f>D2713+F2713</f>
        <v/>
      </c>
    </row>
    <row r="2714">
      <c r="B2714" t="n">
        <v>2708</v>
      </c>
      <c r="C2714" t="n">
        <v>66</v>
      </c>
      <c r="D2714" s="48" t="n">
        <v>39.2749</v>
      </c>
      <c r="E2714" t="n">
        <v>1</v>
      </c>
      <c r="F2714" s="48" t="n">
        <v>10.6045</v>
      </c>
      <c r="G2714" s="48">
        <f>D2714+F2714</f>
        <v/>
      </c>
    </row>
    <row r="2715">
      <c r="B2715" t="n">
        <v>2709</v>
      </c>
      <c r="C2715" t="n">
        <v>45</v>
      </c>
      <c r="D2715" s="48" t="n">
        <v>21.1455</v>
      </c>
      <c r="E2715" t="n">
        <v>2</v>
      </c>
      <c r="F2715" s="48" t="n">
        <v>3.8526</v>
      </c>
      <c r="G2715" s="48">
        <f>D2715+F2715</f>
        <v/>
      </c>
    </row>
    <row r="2716">
      <c r="B2716" t="n">
        <v>2710</v>
      </c>
      <c r="C2716" t="n">
        <v>74</v>
      </c>
      <c r="D2716" s="48" t="n">
        <v>39.8628</v>
      </c>
      <c r="E2716" t="n">
        <v>2</v>
      </c>
      <c r="F2716" s="48" t="n">
        <v>1.5902</v>
      </c>
      <c r="G2716" s="48">
        <f>D2716+F2716</f>
        <v/>
      </c>
    </row>
    <row r="2717">
      <c r="B2717" t="n">
        <v>2711</v>
      </c>
      <c r="C2717" t="n">
        <v>60</v>
      </c>
      <c r="D2717" s="48" t="n">
        <v>43.2143</v>
      </c>
      <c r="E2717" t="n">
        <v>0</v>
      </c>
      <c r="F2717" s="48" t="n">
        <v>0</v>
      </c>
      <c r="G2717" s="48">
        <f>D2717+F2717</f>
        <v/>
      </c>
    </row>
    <row r="2718">
      <c r="B2718" t="n">
        <v>2712</v>
      </c>
      <c r="C2718" t="n">
        <v>59</v>
      </c>
      <c r="D2718" s="48" t="n">
        <v>39.1947</v>
      </c>
      <c r="E2718" t="n">
        <v>3</v>
      </c>
      <c r="F2718" s="48" t="n">
        <v>11.0108</v>
      </c>
      <c r="G2718" s="48">
        <f>D2718+F2718</f>
        <v/>
      </c>
    </row>
    <row r="2719">
      <c r="B2719" t="n">
        <v>2713</v>
      </c>
      <c r="C2719" t="n">
        <v>53</v>
      </c>
      <c r="D2719" s="48" t="n">
        <v>36.6557</v>
      </c>
      <c r="E2719" t="n">
        <v>1</v>
      </c>
      <c r="F2719" s="48" t="n">
        <v>2.6778</v>
      </c>
      <c r="G2719" s="48">
        <f>D2719+F2719</f>
        <v/>
      </c>
    </row>
    <row r="2720">
      <c r="B2720" t="n">
        <v>2714</v>
      </c>
      <c r="C2720" t="n">
        <v>60</v>
      </c>
      <c r="D2720" s="48" t="n">
        <v>25.0845</v>
      </c>
      <c r="E2720" t="n">
        <v>2</v>
      </c>
      <c r="F2720" s="48" t="n">
        <v>8.649900000000001</v>
      </c>
      <c r="G2720" s="48">
        <f>D2720+F2720</f>
        <v/>
      </c>
    </row>
    <row r="2721">
      <c r="B2721" t="n">
        <v>2715</v>
      </c>
      <c r="C2721" t="n">
        <v>53</v>
      </c>
      <c r="D2721" s="48" t="n">
        <v>37.3529</v>
      </c>
      <c r="E2721" t="n">
        <v>2</v>
      </c>
      <c r="F2721" s="48" t="n">
        <v>4.2727</v>
      </c>
      <c r="G2721" s="48">
        <f>D2721+F2721</f>
        <v/>
      </c>
    </row>
    <row r="2722">
      <c r="B2722" t="n">
        <v>2716</v>
      </c>
      <c r="C2722" t="n">
        <v>51</v>
      </c>
      <c r="D2722" s="48" t="n">
        <v>22.9084</v>
      </c>
      <c r="E2722" t="n">
        <v>1</v>
      </c>
      <c r="F2722" s="48" t="n">
        <v>1.4048</v>
      </c>
      <c r="G2722" s="48">
        <f>D2722+F2722</f>
        <v/>
      </c>
    </row>
    <row r="2723">
      <c r="B2723" t="n">
        <v>2717</v>
      </c>
      <c r="C2723" t="n">
        <v>73</v>
      </c>
      <c r="D2723" s="48" t="n">
        <v>52.3258</v>
      </c>
      <c r="E2723" t="n">
        <v>1</v>
      </c>
      <c r="F2723" s="48" t="n">
        <v>8.211499999999999</v>
      </c>
      <c r="G2723" s="48">
        <f>D2723+F2723</f>
        <v/>
      </c>
    </row>
    <row r="2724">
      <c r="B2724" t="n">
        <v>2718</v>
      </c>
      <c r="C2724" t="n">
        <v>68</v>
      </c>
      <c r="D2724" s="48" t="n">
        <v>44.7327</v>
      </c>
      <c r="E2724" t="n">
        <v>1</v>
      </c>
      <c r="F2724" s="48" t="n">
        <v>2.4988</v>
      </c>
      <c r="G2724" s="48">
        <f>D2724+F2724</f>
        <v/>
      </c>
    </row>
    <row r="2725">
      <c r="B2725" t="n">
        <v>2719</v>
      </c>
      <c r="C2725" t="n">
        <v>78</v>
      </c>
      <c r="D2725" s="48" t="n">
        <v>56.7116</v>
      </c>
      <c r="E2725" t="n">
        <v>3</v>
      </c>
      <c r="F2725" s="48" t="n">
        <v>8.8561</v>
      </c>
      <c r="G2725" s="48">
        <f>D2725+F2725</f>
        <v/>
      </c>
    </row>
    <row r="2726">
      <c r="B2726" t="n">
        <v>2720</v>
      </c>
      <c r="C2726" t="n">
        <v>51</v>
      </c>
      <c r="D2726" s="48" t="n">
        <v>29.357</v>
      </c>
      <c r="E2726" t="n">
        <v>0</v>
      </c>
      <c r="F2726" s="48" t="n">
        <v>0</v>
      </c>
      <c r="G2726" s="48">
        <f>D2726+F2726</f>
        <v/>
      </c>
    </row>
    <row r="2727">
      <c r="B2727" t="n">
        <v>2721</v>
      </c>
      <c r="C2727" t="n">
        <v>45</v>
      </c>
      <c r="D2727" s="48" t="n">
        <v>29.1726</v>
      </c>
      <c r="E2727" t="n">
        <v>4</v>
      </c>
      <c r="F2727" s="48" t="n">
        <v>9.208500000000001</v>
      </c>
      <c r="G2727" s="48">
        <f>D2727+F2727</f>
        <v/>
      </c>
    </row>
    <row r="2728">
      <c r="B2728" t="n">
        <v>2722</v>
      </c>
      <c r="C2728" t="n">
        <v>61</v>
      </c>
      <c r="D2728" s="48" t="n">
        <v>42.8911</v>
      </c>
      <c r="E2728" t="n">
        <v>1</v>
      </c>
      <c r="F2728" s="48" t="n">
        <v>2.3066</v>
      </c>
      <c r="G2728" s="48">
        <f>D2728+F2728</f>
        <v/>
      </c>
    </row>
    <row r="2729">
      <c r="B2729" t="n">
        <v>2723</v>
      </c>
      <c r="C2729" t="n">
        <v>61</v>
      </c>
      <c r="D2729" s="48" t="n">
        <v>35.5373</v>
      </c>
      <c r="E2729" t="n">
        <v>3</v>
      </c>
      <c r="F2729" s="48" t="n">
        <v>6.656</v>
      </c>
      <c r="G2729" s="48">
        <f>D2729+F2729</f>
        <v/>
      </c>
    </row>
    <row r="2730">
      <c r="B2730" t="n">
        <v>2724</v>
      </c>
      <c r="C2730" t="n">
        <v>47</v>
      </c>
      <c r="D2730" s="48" t="n">
        <v>28.882</v>
      </c>
      <c r="E2730" t="n">
        <v>2</v>
      </c>
      <c r="F2730" s="48" t="n">
        <v>18.2828</v>
      </c>
      <c r="G2730" s="48">
        <f>D2730+F2730</f>
        <v/>
      </c>
    </row>
    <row r="2731">
      <c r="B2731" t="n">
        <v>2725</v>
      </c>
      <c r="C2731" t="n">
        <v>50</v>
      </c>
      <c r="D2731" s="48" t="n">
        <v>38.3025</v>
      </c>
      <c r="E2731" t="n">
        <v>2</v>
      </c>
      <c r="F2731" s="48" t="n">
        <v>6.153</v>
      </c>
      <c r="G2731" s="48">
        <f>D2731+F2731</f>
        <v/>
      </c>
    </row>
    <row r="2732">
      <c r="B2732" t="n">
        <v>2726</v>
      </c>
      <c r="C2732" t="n">
        <v>76</v>
      </c>
      <c r="D2732" s="48" t="n">
        <v>34.9173</v>
      </c>
      <c r="E2732" t="n">
        <v>1</v>
      </c>
      <c r="F2732" s="48" t="n">
        <v>9.351800000000001</v>
      </c>
      <c r="G2732" s="48">
        <f>D2732+F2732</f>
        <v/>
      </c>
    </row>
    <row r="2733">
      <c r="B2733" t="n">
        <v>2727</v>
      </c>
      <c r="C2733" t="n">
        <v>66</v>
      </c>
      <c r="D2733" s="48" t="n">
        <v>44.2419</v>
      </c>
      <c r="E2733" t="n">
        <v>0</v>
      </c>
      <c r="F2733" s="48" t="n">
        <v>0</v>
      </c>
      <c r="G2733" s="48">
        <f>D2733+F2733</f>
        <v/>
      </c>
    </row>
    <row r="2734">
      <c r="B2734" t="n">
        <v>2728</v>
      </c>
      <c r="C2734" t="n">
        <v>62</v>
      </c>
      <c r="D2734" s="48" t="n">
        <v>34.2098</v>
      </c>
      <c r="E2734" t="n">
        <v>1</v>
      </c>
      <c r="F2734" s="48" t="n">
        <v>0.4225</v>
      </c>
      <c r="G2734" s="48">
        <f>D2734+F2734</f>
        <v/>
      </c>
    </row>
    <row r="2735">
      <c r="B2735" t="n">
        <v>2729</v>
      </c>
      <c r="C2735" t="n">
        <v>60</v>
      </c>
      <c r="D2735" s="48" t="n">
        <v>45.7018</v>
      </c>
      <c r="E2735" t="n">
        <v>1</v>
      </c>
      <c r="F2735" s="48" t="n">
        <v>4.0065</v>
      </c>
      <c r="G2735" s="48">
        <f>D2735+F2735</f>
        <v/>
      </c>
    </row>
    <row r="2736">
      <c r="B2736" t="n">
        <v>2730</v>
      </c>
      <c r="C2736" t="n">
        <v>70</v>
      </c>
      <c r="D2736" s="48" t="n">
        <v>37.9523</v>
      </c>
      <c r="E2736" t="n">
        <v>4</v>
      </c>
      <c r="F2736" s="48" t="n">
        <v>16.2938</v>
      </c>
      <c r="G2736" s="48">
        <f>D2736+F2736</f>
        <v/>
      </c>
    </row>
    <row r="2737">
      <c r="B2737" t="n">
        <v>2731</v>
      </c>
      <c r="C2737" t="n">
        <v>65</v>
      </c>
      <c r="D2737" s="48" t="n">
        <v>41.1661</v>
      </c>
      <c r="E2737" t="n">
        <v>0</v>
      </c>
      <c r="F2737" s="48" t="n">
        <v>0</v>
      </c>
      <c r="G2737" s="48">
        <f>D2737+F2737</f>
        <v/>
      </c>
    </row>
    <row r="2738">
      <c r="B2738" t="n">
        <v>2732</v>
      </c>
      <c r="C2738" t="n">
        <v>66</v>
      </c>
      <c r="D2738" s="48" t="n">
        <v>46.5027</v>
      </c>
      <c r="E2738" t="n">
        <v>3</v>
      </c>
      <c r="F2738" s="48" t="n">
        <v>3.6606</v>
      </c>
      <c r="G2738" s="48">
        <f>D2738+F2738</f>
        <v/>
      </c>
    </row>
    <row r="2739">
      <c r="B2739" t="n">
        <v>2733</v>
      </c>
      <c r="C2739" t="n">
        <v>43</v>
      </c>
      <c r="D2739" s="48" t="n">
        <v>21.7292</v>
      </c>
      <c r="E2739" t="n">
        <v>3</v>
      </c>
      <c r="F2739" s="48" t="n">
        <v>18.1549</v>
      </c>
      <c r="G2739" s="48">
        <f>D2739+F2739</f>
        <v/>
      </c>
    </row>
    <row r="2740">
      <c r="B2740" t="n">
        <v>2734</v>
      </c>
      <c r="C2740" t="n">
        <v>58</v>
      </c>
      <c r="D2740" s="48" t="n">
        <v>37.508</v>
      </c>
      <c r="E2740" t="n">
        <v>2</v>
      </c>
      <c r="F2740" s="48" t="n">
        <v>1.0016</v>
      </c>
      <c r="G2740" s="48">
        <f>D2740+F2740</f>
        <v/>
      </c>
    </row>
    <row r="2741">
      <c r="B2741" t="n">
        <v>2735</v>
      </c>
      <c r="C2741" t="n">
        <v>52</v>
      </c>
      <c r="D2741" s="48" t="n">
        <v>25.6438</v>
      </c>
      <c r="E2741" t="n">
        <v>0</v>
      </c>
      <c r="F2741" s="48" t="n">
        <v>0</v>
      </c>
      <c r="G2741" s="48">
        <f>D2741+F2741</f>
        <v/>
      </c>
    </row>
    <row r="2742">
      <c r="B2742" t="n">
        <v>2736</v>
      </c>
      <c r="C2742" t="n">
        <v>45</v>
      </c>
      <c r="D2742" s="48" t="n">
        <v>25.6278</v>
      </c>
      <c r="E2742" t="n">
        <v>1</v>
      </c>
      <c r="F2742" s="48" t="n">
        <v>0.8714</v>
      </c>
      <c r="G2742" s="48">
        <f>D2742+F2742</f>
        <v/>
      </c>
    </row>
    <row r="2743">
      <c r="B2743" t="n">
        <v>2737</v>
      </c>
      <c r="C2743" t="n">
        <v>77</v>
      </c>
      <c r="D2743" s="48" t="n">
        <v>39.0828</v>
      </c>
      <c r="E2743" t="n">
        <v>2</v>
      </c>
      <c r="F2743" s="48" t="n">
        <v>4.5493</v>
      </c>
      <c r="G2743" s="48">
        <f>D2743+F2743</f>
        <v/>
      </c>
    </row>
    <row r="2744">
      <c r="B2744" t="n">
        <v>2738</v>
      </c>
      <c r="C2744" t="n">
        <v>51</v>
      </c>
      <c r="D2744" s="48" t="n">
        <v>25.0036</v>
      </c>
      <c r="E2744" t="n">
        <v>3</v>
      </c>
      <c r="F2744" s="48" t="n">
        <v>17.2464</v>
      </c>
      <c r="G2744" s="48">
        <f>D2744+F2744</f>
        <v/>
      </c>
    </row>
    <row r="2745">
      <c r="B2745" t="n">
        <v>2739</v>
      </c>
      <c r="C2745" t="n">
        <v>47</v>
      </c>
      <c r="D2745" s="48" t="n">
        <v>27.6048</v>
      </c>
      <c r="E2745" t="n">
        <v>1</v>
      </c>
      <c r="F2745" s="48" t="n">
        <v>2.8025</v>
      </c>
      <c r="G2745" s="48">
        <f>D2745+F2745</f>
        <v/>
      </c>
    </row>
    <row r="2746">
      <c r="B2746" t="n">
        <v>2740</v>
      </c>
      <c r="C2746" t="n">
        <v>59</v>
      </c>
      <c r="D2746" s="48" t="n">
        <v>42.5875</v>
      </c>
      <c r="E2746" t="n">
        <v>0</v>
      </c>
      <c r="F2746" s="48" t="n">
        <v>0</v>
      </c>
      <c r="G2746" s="48">
        <f>D2746+F2746</f>
        <v/>
      </c>
    </row>
    <row r="2747">
      <c r="B2747" t="n">
        <v>2741</v>
      </c>
      <c r="C2747" t="n">
        <v>54</v>
      </c>
      <c r="D2747" s="48" t="n">
        <v>30.5747</v>
      </c>
      <c r="E2747" t="n">
        <v>1</v>
      </c>
      <c r="F2747" s="48" t="n">
        <v>1.2919</v>
      </c>
      <c r="G2747" s="48">
        <f>D2747+F2747</f>
        <v/>
      </c>
    </row>
    <row r="2748">
      <c r="B2748" t="n">
        <v>2742</v>
      </c>
      <c r="C2748" t="n">
        <v>57</v>
      </c>
      <c r="D2748" s="48" t="n">
        <v>28.1035</v>
      </c>
      <c r="E2748" t="n">
        <v>0</v>
      </c>
      <c r="F2748" s="48" t="n">
        <v>0</v>
      </c>
      <c r="G2748" s="48">
        <f>D2748+F2748</f>
        <v/>
      </c>
    </row>
    <row r="2749">
      <c r="B2749" t="n">
        <v>2743</v>
      </c>
      <c r="C2749" t="n">
        <v>58</v>
      </c>
      <c r="D2749" s="48" t="n">
        <v>38.7894</v>
      </c>
      <c r="E2749" t="n">
        <v>3</v>
      </c>
      <c r="F2749" s="48" t="n">
        <v>14.8474</v>
      </c>
      <c r="G2749" s="48">
        <f>D2749+F2749</f>
        <v/>
      </c>
    </row>
    <row r="2750">
      <c r="B2750" t="n">
        <v>2744</v>
      </c>
      <c r="C2750" t="n">
        <v>65</v>
      </c>
      <c r="D2750" s="48" t="n">
        <v>36.196</v>
      </c>
      <c r="E2750" t="n">
        <v>3</v>
      </c>
      <c r="F2750" s="48" t="n">
        <v>12.6911</v>
      </c>
      <c r="G2750" s="48">
        <f>D2750+F2750</f>
        <v/>
      </c>
    </row>
    <row r="2751">
      <c r="B2751" t="n">
        <v>2745</v>
      </c>
      <c r="C2751" t="n">
        <v>66</v>
      </c>
      <c r="D2751" s="48" t="n">
        <v>36.3341</v>
      </c>
      <c r="E2751" t="n">
        <v>3</v>
      </c>
      <c r="F2751" s="48" t="n">
        <v>12.9712</v>
      </c>
      <c r="G2751" s="48">
        <f>D2751+F2751</f>
        <v/>
      </c>
    </row>
    <row r="2752">
      <c r="B2752" t="n">
        <v>2746</v>
      </c>
      <c r="C2752" t="n">
        <v>52</v>
      </c>
      <c r="D2752" s="48" t="n">
        <v>26.3839</v>
      </c>
      <c r="E2752" t="n">
        <v>0</v>
      </c>
      <c r="F2752" s="48" t="n">
        <v>0</v>
      </c>
      <c r="G2752" s="48">
        <f>D2752+F2752</f>
        <v/>
      </c>
    </row>
    <row r="2753">
      <c r="B2753" t="n">
        <v>2747</v>
      </c>
      <c r="C2753" t="n">
        <v>59</v>
      </c>
      <c r="D2753" s="48" t="n">
        <v>31.3173</v>
      </c>
      <c r="E2753" t="n">
        <v>3</v>
      </c>
      <c r="F2753" s="48" t="n">
        <v>12.3703</v>
      </c>
      <c r="G2753" s="48">
        <f>D2753+F2753</f>
        <v/>
      </c>
    </row>
    <row r="2754">
      <c r="B2754" t="n">
        <v>2748</v>
      </c>
      <c r="C2754" t="n">
        <v>50</v>
      </c>
      <c r="D2754" s="48" t="n">
        <v>32.1988</v>
      </c>
      <c r="E2754" t="n">
        <v>1</v>
      </c>
      <c r="F2754" s="48" t="n">
        <v>0.5391</v>
      </c>
      <c r="G2754" s="48">
        <f>D2754+F2754</f>
        <v/>
      </c>
    </row>
    <row r="2755">
      <c r="B2755" t="n">
        <v>2749</v>
      </c>
      <c r="C2755" t="n">
        <v>59</v>
      </c>
      <c r="D2755" s="48" t="n">
        <v>37.8904</v>
      </c>
      <c r="E2755" t="n">
        <v>1</v>
      </c>
      <c r="F2755" s="48" t="n">
        <v>2.5875</v>
      </c>
      <c r="G2755" s="48">
        <f>D2755+F2755</f>
        <v/>
      </c>
    </row>
    <row r="2756">
      <c r="B2756" t="n">
        <v>2750</v>
      </c>
      <c r="C2756" t="n">
        <v>64</v>
      </c>
      <c r="D2756" s="48" t="n">
        <v>30.5077</v>
      </c>
      <c r="E2756" t="n">
        <v>2</v>
      </c>
      <c r="F2756" s="48" t="n">
        <v>4.1328</v>
      </c>
      <c r="G2756" s="48">
        <f>D2756+F2756</f>
        <v/>
      </c>
    </row>
    <row r="2757">
      <c r="B2757" t="n">
        <v>2751</v>
      </c>
      <c r="C2757" t="n">
        <v>55</v>
      </c>
      <c r="D2757" s="48" t="n">
        <v>30.3911</v>
      </c>
      <c r="E2757" t="n">
        <v>3</v>
      </c>
      <c r="F2757" s="48" t="n">
        <v>22.857</v>
      </c>
      <c r="G2757" s="48">
        <f>D2757+F2757</f>
        <v/>
      </c>
    </row>
    <row r="2758">
      <c r="B2758" t="n">
        <v>2752</v>
      </c>
      <c r="C2758" t="n">
        <v>71</v>
      </c>
      <c r="D2758" s="48" t="n">
        <v>53.4321</v>
      </c>
      <c r="E2758" t="n">
        <v>1</v>
      </c>
      <c r="F2758" s="48" t="n">
        <v>1.0165</v>
      </c>
      <c r="G2758" s="48">
        <f>D2758+F2758</f>
        <v/>
      </c>
    </row>
    <row r="2759">
      <c r="B2759" t="n">
        <v>2753</v>
      </c>
      <c r="C2759" t="n">
        <v>50</v>
      </c>
      <c r="D2759" s="48" t="n">
        <v>35.8471</v>
      </c>
      <c r="E2759" t="n">
        <v>4</v>
      </c>
      <c r="F2759" s="48" t="n">
        <v>40.9742</v>
      </c>
      <c r="G2759" s="48">
        <f>D2759+F2759</f>
        <v/>
      </c>
    </row>
    <row r="2760">
      <c r="B2760" t="n">
        <v>2754</v>
      </c>
      <c r="C2760" t="n">
        <v>69</v>
      </c>
      <c r="D2760" s="48" t="n">
        <v>34.9714</v>
      </c>
      <c r="E2760" t="n">
        <v>5</v>
      </c>
      <c r="F2760" s="48" t="n">
        <v>62.6069</v>
      </c>
      <c r="G2760" s="48">
        <f>D2760+F2760</f>
        <v/>
      </c>
    </row>
    <row r="2761">
      <c r="B2761" t="n">
        <v>2755</v>
      </c>
      <c r="C2761" t="n">
        <v>69</v>
      </c>
      <c r="D2761" s="48" t="n">
        <v>35.5357</v>
      </c>
      <c r="E2761" t="n">
        <v>3</v>
      </c>
      <c r="F2761" s="48" t="n">
        <v>12.5932</v>
      </c>
      <c r="G2761" s="48">
        <f>D2761+F2761</f>
        <v/>
      </c>
    </row>
    <row r="2762">
      <c r="B2762" t="n">
        <v>2756</v>
      </c>
      <c r="C2762" t="n">
        <v>55</v>
      </c>
      <c r="D2762" s="48" t="n">
        <v>32.2676</v>
      </c>
      <c r="E2762" t="n">
        <v>0</v>
      </c>
      <c r="F2762" s="48" t="n">
        <v>0</v>
      </c>
      <c r="G2762" s="48">
        <f>D2762+F2762</f>
        <v/>
      </c>
    </row>
    <row r="2763">
      <c r="B2763" t="n">
        <v>2757</v>
      </c>
      <c r="C2763" t="n">
        <v>65</v>
      </c>
      <c r="D2763" s="48" t="n">
        <v>36.9214</v>
      </c>
      <c r="E2763" t="n">
        <v>1</v>
      </c>
      <c r="F2763" s="48" t="n">
        <v>1.3309</v>
      </c>
      <c r="G2763" s="48">
        <f>D2763+F2763</f>
        <v/>
      </c>
    </row>
    <row r="2764">
      <c r="B2764" t="n">
        <v>2758</v>
      </c>
      <c r="C2764" t="n">
        <v>54</v>
      </c>
      <c r="D2764" s="48" t="n">
        <v>24.9113</v>
      </c>
      <c r="E2764" t="n">
        <v>2</v>
      </c>
      <c r="F2764" s="48" t="n">
        <v>6.796</v>
      </c>
      <c r="G2764" s="48">
        <f>D2764+F2764</f>
        <v/>
      </c>
    </row>
    <row r="2765">
      <c r="B2765" t="n">
        <v>2759</v>
      </c>
      <c r="C2765" t="n">
        <v>50</v>
      </c>
      <c r="D2765" s="48" t="n">
        <v>38.945</v>
      </c>
      <c r="E2765" t="n">
        <v>2</v>
      </c>
      <c r="F2765" s="48" t="n">
        <v>3.4101</v>
      </c>
      <c r="G2765" s="48">
        <f>D2765+F2765</f>
        <v/>
      </c>
    </row>
    <row r="2766">
      <c r="B2766" t="n">
        <v>2760</v>
      </c>
      <c r="C2766" t="n">
        <v>51</v>
      </c>
      <c r="D2766" s="48" t="n">
        <v>28.5466</v>
      </c>
      <c r="E2766" t="n">
        <v>4</v>
      </c>
      <c r="F2766" s="48" t="n">
        <v>7.6543</v>
      </c>
      <c r="G2766" s="48">
        <f>D2766+F2766</f>
        <v/>
      </c>
    </row>
    <row r="2767">
      <c r="B2767" t="n">
        <v>2761</v>
      </c>
      <c r="C2767" t="n">
        <v>70</v>
      </c>
      <c r="D2767" s="48" t="n">
        <v>47.3002</v>
      </c>
      <c r="E2767" t="n">
        <v>0</v>
      </c>
      <c r="F2767" s="48" t="n">
        <v>0</v>
      </c>
      <c r="G2767" s="48">
        <f>D2767+F2767</f>
        <v/>
      </c>
    </row>
    <row r="2768">
      <c r="B2768" t="n">
        <v>2762</v>
      </c>
      <c r="C2768" t="n">
        <v>67</v>
      </c>
      <c r="D2768" s="48" t="n">
        <v>36.1819</v>
      </c>
      <c r="E2768" t="n">
        <v>2</v>
      </c>
      <c r="F2768" s="48" t="n">
        <v>2.825</v>
      </c>
      <c r="G2768" s="48">
        <f>D2768+F2768</f>
        <v/>
      </c>
    </row>
    <row r="2769">
      <c r="B2769" t="n">
        <v>2763</v>
      </c>
      <c r="C2769" t="n">
        <v>60</v>
      </c>
      <c r="D2769" s="48" t="n">
        <v>31.7752</v>
      </c>
      <c r="E2769" t="n">
        <v>1</v>
      </c>
      <c r="F2769" s="48" t="n">
        <v>1.2649</v>
      </c>
      <c r="G2769" s="48">
        <f>D2769+F2769</f>
        <v/>
      </c>
    </row>
    <row r="2770">
      <c r="B2770" t="n">
        <v>2764</v>
      </c>
      <c r="C2770" t="n">
        <v>62</v>
      </c>
      <c r="D2770" s="48" t="n">
        <v>27.4439</v>
      </c>
      <c r="E2770" t="n">
        <v>2</v>
      </c>
      <c r="F2770" s="48" t="n">
        <v>25.5329</v>
      </c>
      <c r="G2770" s="48">
        <f>D2770+F2770</f>
        <v/>
      </c>
    </row>
    <row r="2771">
      <c r="B2771" t="n">
        <v>2765</v>
      </c>
      <c r="C2771" t="n">
        <v>75</v>
      </c>
      <c r="D2771" s="48" t="n">
        <v>49.2128</v>
      </c>
      <c r="E2771" t="n">
        <v>2</v>
      </c>
      <c r="F2771" s="48" t="n">
        <v>3.5313</v>
      </c>
      <c r="G2771" s="48">
        <f>D2771+F2771</f>
        <v/>
      </c>
    </row>
    <row r="2772">
      <c r="B2772" t="n">
        <v>2766</v>
      </c>
      <c r="C2772" t="n">
        <v>62</v>
      </c>
      <c r="D2772" s="48" t="n">
        <v>38.1693</v>
      </c>
      <c r="E2772" t="n">
        <v>6</v>
      </c>
      <c r="F2772" s="48" t="n">
        <v>47.629</v>
      </c>
      <c r="G2772" s="48">
        <f>D2772+F2772</f>
        <v/>
      </c>
    </row>
    <row r="2773">
      <c r="B2773" t="n">
        <v>2767</v>
      </c>
      <c r="C2773" t="n">
        <v>54</v>
      </c>
      <c r="D2773" s="48" t="n">
        <v>28.8465</v>
      </c>
      <c r="E2773" t="n">
        <v>2</v>
      </c>
      <c r="F2773" s="48" t="n">
        <v>3.0706</v>
      </c>
      <c r="G2773" s="48">
        <f>D2773+F2773</f>
        <v/>
      </c>
    </row>
    <row r="2774">
      <c r="B2774" t="n">
        <v>2768</v>
      </c>
      <c r="C2774" t="n">
        <v>43</v>
      </c>
      <c r="D2774" s="48" t="n">
        <v>26.3796</v>
      </c>
      <c r="E2774" t="n">
        <v>3</v>
      </c>
      <c r="F2774" s="48" t="n">
        <v>13.1452</v>
      </c>
      <c r="G2774" s="48">
        <f>D2774+F2774</f>
        <v/>
      </c>
    </row>
    <row r="2775">
      <c r="B2775" t="n">
        <v>2769</v>
      </c>
      <c r="C2775" t="n">
        <v>54</v>
      </c>
      <c r="D2775" s="48" t="n">
        <v>32.2245</v>
      </c>
      <c r="E2775" t="n">
        <v>0</v>
      </c>
      <c r="F2775" s="48" t="n">
        <v>0</v>
      </c>
      <c r="G2775" s="48">
        <f>D2775+F2775</f>
        <v/>
      </c>
    </row>
    <row r="2776">
      <c r="B2776" t="n">
        <v>2770</v>
      </c>
      <c r="C2776" t="n">
        <v>52</v>
      </c>
      <c r="D2776" s="48" t="n">
        <v>27.2768</v>
      </c>
      <c r="E2776" t="n">
        <v>2</v>
      </c>
      <c r="F2776" s="48" t="n">
        <v>4.4099</v>
      </c>
      <c r="G2776" s="48">
        <f>D2776+F2776</f>
        <v/>
      </c>
    </row>
    <row r="2777">
      <c r="B2777" t="n">
        <v>2771</v>
      </c>
      <c r="C2777" t="n">
        <v>55</v>
      </c>
      <c r="D2777" s="48" t="n">
        <v>28.0571</v>
      </c>
      <c r="E2777" t="n">
        <v>2</v>
      </c>
      <c r="F2777" s="48" t="n">
        <v>4.4721</v>
      </c>
      <c r="G2777" s="48">
        <f>D2777+F2777</f>
        <v/>
      </c>
    </row>
    <row r="2778">
      <c r="B2778" t="n">
        <v>2772</v>
      </c>
      <c r="C2778" t="n">
        <v>59</v>
      </c>
      <c r="D2778" s="48" t="n">
        <v>35.111</v>
      </c>
      <c r="E2778" t="n">
        <v>3</v>
      </c>
      <c r="F2778" s="48" t="n">
        <v>2.5031</v>
      </c>
      <c r="G2778" s="48">
        <f>D2778+F2778</f>
        <v/>
      </c>
    </row>
    <row r="2779">
      <c r="B2779" t="n">
        <v>2773</v>
      </c>
      <c r="C2779" t="n">
        <v>58</v>
      </c>
      <c r="D2779" s="48" t="n">
        <v>36.2372</v>
      </c>
      <c r="E2779" t="n">
        <v>4</v>
      </c>
      <c r="F2779" s="48" t="n">
        <v>17.2899</v>
      </c>
      <c r="G2779" s="48">
        <f>D2779+F2779</f>
        <v/>
      </c>
    </row>
    <row r="2780">
      <c r="B2780" t="n">
        <v>2774</v>
      </c>
      <c r="C2780" t="n">
        <v>62</v>
      </c>
      <c r="D2780" s="48" t="n">
        <v>27.8955</v>
      </c>
      <c r="E2780" t="n">
        <v>1</v>
      </c>
      <c r="F2780" s="48" t="n">
        <v>1.7437</v>
      </c>
      <c r="G2780" s="48">
        <f>D2780+F2780</f>
        <v/>
      </c>
    </row>
    <row r="2781">
      <c r="B2781" t="n">
        <v>2775</v>
      </c>
      <c r="C2781" t="n">
        <v>71</v>
      </c>
      <c r="D2781" s="48" t="n">
        <v>46.1017</v>
      </c>
      <c r="E2781" t="n">
        <v>0</v>
      </c>
      <c r="F2781" s="48" t="n">
        <v>0</v>
      </c>
      <c r="G2781" s="48">
        <f>D2781+F2781</f>
        <v/>
      </c>
    </row>
    <row r="2782">
      <c r="B2782" t="n">
        <v>2776</v>
      </c>
      <c r="C2782" t="n">
        <v>61</v>
      </c>
      <c r="D2782" s="48" t="n">
        <v>43.5418</v>
      </c>
      <c r="E2782" t="n">
        <v>1</v>
      </c>
      <c r="F2782" s="48" t="n">
        <v>3.5833</v>
      </c>
      <c r="G2782" s="48">
        <f>D2782+F2782</f>
        <v/>
      </c>
    </row>
    <row r="2783">
      <c r="B2783" t="n">
        <v>2777</v>
      </c>
      <c r="C2783" t="n">
        <v>55</v>
      </c>
      <c r="D2783" s="48" t="n">
        <v>33.0999</v>
      </c>
      <c r="E2783" t="n">
        <v>1</v>
      </c>
      <c r="F2783" s="48" t="n">
        <v>1.469</v>
      </c>
      <c r="G2783" s="48">
        <f>D2783+F2783</f>
        <v/>
      </c>
    </row>
    <row r="2784">
      <c r="B2784" t="n">
        <v>2778</v>
      </c>
      <c r="C2784" t="n">
        <v>51</v>
      </c>
      <c r="D2784" s="48" t="n">
        <v>29.1222</v>
      </c>
      <c r="E2784" t="n">
        <v>3</v>
      </c>
      <c r="F2784" s="48" t="n">
        <v>12.039</v>
      </c>
      <c r="G2784" s="48">
        <f>D2784+F2784</f>
        <v/>
      </c>
    </row>
    <row r="2785">
      <c r="B2785" t="n">
        <v>2779</v>
      </c>
      <c r="C2785" t="n">
        <v>59</v>
      </c>
      <c r="D2785" s="48" t="n">
        <v>50.3183</v>
      </c>
      <c r="E2785" t="n">
        <v>2</v>
      </c>
      <c r="F2785" s="48" t="n">
        <v>7.7392</v>
      </c>
      <c r="G2785" s="48">
        <f>D2785+F2785</f>
        <v/>
      </c>
    </row>
    <row r="2786">
      <c r="B2786" t="n">
        <v>2780</v>
      </c>
      <c r="C2786" t="n">
        <v>53</v>
      </c>
      <c r="D2786" s="48" t="n">
        <v>31.7968</v>
      </c>
      <c r="E2786" t="n">
        <v>1</v>
      </c>
      <c r="F2786" s="48" t="n">
        <v>1.6089</v>
      </c>
      <c r="G2786" s="48">
        <f>D2786+F2786</f>
        <v/>
      </c>
    </row>
    <row r="2787">
      <c r="B2787" t="n">
        <v>2781</v>
      </c>
      <c r="C2787" t="n">
        <v>62</v>
      </c>
      <c r="D2787" s="48" t="n">
        <v>35.3725</v>
      </c>
      <c r="E2787" t="n">
        <v>4</v>
      </c>
      <c r="F2787" s="48" t="n">
        <v>15.76</v>
      </c>
      <c r="G2787" s="48">
        <f>D2787+F2787</f>
        <v/>
      </c>
    </row>
    <row r="2788">
      <c r="B2788" t="n">
        <v>2782</v>
      </c>
      <c r="C2788" t="n">
        <v>68</v>
      </c>
      <c r="D2788" s="48" t="n">
        <v>35.9892</v>
      </c>
      <c r="E2788" t="n">
        <v>1</v>
      </c>
      <c r="F2788" s="48" t="n">
        <v>8.6035</v>
      </c>
      <c r="G2788" s="48">
        <f>D2788+F2788</f>
        <v/>
      </c>
    </row>
    <row r="2789">
      <c r="B2789" t="n">
        <v>2783</v>
      </c>
      <c r="C2789" t="n">
        <v>64</v>
      </c>
      <c r="D2789" s="48" t="n">
        <v>31.0668</v>
      </c>
      <c r="E2789" t="n">
        <v>0</v>
      </c>
      <c r="F2789" s="48" t="n">
        <v>0</v>
      </c>
      <c r="G2789" s="48">
        <f>D2789+F2789</f>
        <v/>
      </c>
    </row>
    <row r="2790">
      <c r="B2790" t="n">
        <v>2784</v>
      </c>
      <c r="C2790" t="n">
        <v>57</v>
      </c>
      <c r="D2790" s="48" t="n">
        <v>40.5876</v>
      </c>
      <c r="E2790" t="n">
        <v>0</v>
      </c>
      <c r="F2790" s="48" t="n">
        <v>0</v>
      </c>
      <c r="G2790" s="48">
        <f>D2790+F2790</f>
        <v/>
      </c>
    </row>
    <row r="2791">
      <c r="B2791" t="n">
        <v>2785</v>
      </c>
      <c r="C2791" t="n">
        <v>54</v>
      </c>
      <c r="D2791" s="48" t="n">
        <v>30.3646</v>
      </c>
      <c r="E2791" t="n">
        <v>1</v>
      </c>
      <c r="F2791" s="48" t="n">
        <v>1.2253</v>
      </c>
      <c r="G2791" s="48">
        <f>D2791+F2791</f>
        <v/>
      </c>
    </row>
    <row r="2792">
      <c r="B2792" t="n">
        <v>2786</v>
      </c>
      <c r="C2792" t="n">
        <v>52</v>
      </c>
      <c r="D2792" s="48" t="n">
        <v>30.8706</v>
      </c>
      <c r="E2792" t="n">
        <v>0</v>
      </c>
      <c r="F2792" s="48" t="n">
        <v>0</v>
      </c>
      <c r="G2792" s="48">
        <f>D2792+F2792</f>
        <v/>
      </c>
    </row>
    <row r="2793">
      <c r="B2793" t="n">
        <v>2787</v>
      </c>
      <c r="C2793" t="n">
        <v>49</v>
      </c>
      <c r="D2793" s="48" t="n">
        <v>28.5988</v>
      </c>
      <c r="E2793" t="n">
        <v>1</v>
      </c>
      <c r="F2793" s="48" t="n">
        <v>0.3004</v>
      </c>
      <c r="G2793" s="48">
        <f>D2793+F2793</f>
        <v/>
      </c>
    </row>
    <row r="2794">
      <c r="B2794" t="n">
        <v>2788</v>
      </c>
      <c r="C2794" t="n">
        <v>46</v>
      </c>
      <c r="D2794" s="48" t="n">
        <v>26.6094</v>
      </c>
      <c r="E2794" t="n">
        <v>3</v>
      </c>
      <c r="F2794" s="48" t="n">
        <v>29.698</v>
      </c>
      <c r="G2794" s="48">
        <f>D2794+F2794</f>
        <v/>
      </c>
    </row>
    <row r="2795">
      <c r="B2795" t="n">
        <v>2789</v>
      </c>
      <c r="C2795" t="n">
        <v>47</v>
      </c>
      <c r="D2795" s="48" t="n">
        <v>31.8335</v>
      </c>
      <c r="E2795" t="n">
        <v>2</v>
      </c>
      <c r="F2795" s="48" t="n">
        <v>11.3923</v>
      </c>
      <c r="G2795" s="48">
        <f>D2795+F2795</f>
        <v/>
      </c>
    </row>
    <row r="2796">
      <c r="B2796" t="n">
        <v>2790</v>
      </c>
      <c r="C2796" t="n">
        <v>49</v>
      </c>
      <c r="D2796" s="48" t="n">
        <v>21.6427</v>
      </c>
      <c r="E2796" t="n">
        <v>1</v>
      </c>
      <c r="F2796" s="48" t="n">
        <v>15.1137</v>
      </c>
      <c r="G2796" s="48">
        <f>D2796+F2796</f>
        <v/>
      </c>
    </row>
    <row r="2797">
      <c r="B2797" t="n">
        <v>2791</v>
      </c>
      <c r="C2797" t="n">
        <v>66</v>
      </c>
      <c r="D2797" s="48" t="n">
        <v>51.2557</v>
      </c>
      <c r="E2797" t="n">
        <v>2</v>
      </c>
      <c r="F2797" s="48" t="n">
        <v>2.2566</v>
      </c>
      <c r="G2797" s="48">
        <f>D2797+F2797</f>
        <v/>
      </c>
    </row>
    <row r="2798">
      <c r="B2798" t="n">
        <v>2792</v>
      </c>
      <c r="C2798" t="n">
        <v>61</v>
      </c>
      <c r="D2798" s="48" t="n">
        <v>45.4316</v>
      </c>
      <c r="E2798" t="n">
        <v>4</v>
      </c>
      <c r="F2798" s="48" t="n">
        <v>7.6435</v>
      </c>
      <c r="G2798" s="48">
        <f>D2798+F2798</f>
        <v/>
      </c>
    </row>
    <row r="2799">
      <c r="B2799" t="n">
        <v>2793</v>
      </c>
      <c r="C2799" t="n">
        <v>51</v>
      </c>
      <c r="D2799" s="48" t="n">
        <v>35.9973</v>
      </c>
      <c r="E2799" t="n">
        <v>2</v>
      </c>
      <c r="F2799" s="48" t="n">
        <v>5.1502</v>
      </c>
      <c r="G2799" s="48">
        <f>D2799+F2799</f>
        <v/>
      </c>
    </row>
    <row r="2800">
      <c r="B2800" t="n">
        <v>2794</v>
      </c>
      <c r="C2800" t="n">
        <v>59</v>
      </c>
      <c r="D2800" s="48" t="n">
        <v>33.4894</v>
      </c>
      <c r="E2800" t="n">
        <v>1</v>
      </c>
      <c r="F2800" s="48" t="n">
        <v>1.5104</v>
      </c>
      <c r="G2800" s="48">
        <f>D2800+F2800</f>
        <v/>
      </c>
    </row>
    <row r="2801">
      <c r="B2801" t="n">
        <v>2795</v>
      </c>
      <c r="C2801" t="n">
        <v>65</v>
      </c>
      <c r="D2801" s="48" t="n">
        <v>33.4107</v>
      </c>
      <c r="E2801" t="n">
        <v>1</v>
      </c>
      <c r="F2801" s="48" t="n">
        <v>3.0104</v>
      </c>
      <c r="G2801" s="48">
        <f>D2801+F2801</f>
        <v/>
      </c>
    </row>
    <row r="2802">
      <c r="B2802" t="n">
        <v>2796</v>
      </c>
      <c r="C2802" t="n">
        <v>68</v>
      </c>
      <c r="D2802" s="48" t="n">
        <v>35.2487</v>
      </c>
      <c r="E2802" t="n">
        <v>2</v>
      </c>
      <c r="F2802" s="48" t="n">
        <v>5.0137</v>
      </c>
      <c r="G2802" s="48">
        <f>D2802+F2802</f>
        <v/>
      </c>
    </row>
    <row r="2803">
      <c r="B2803" t="n">
        <v>2797</v>
      </c>
      <c r="C2803" t="n">
        <v>55</v>
      </c>
      <c r="D2803" s="48" t="n">
        <v>30.5658</v>
      </c>
      <c r="E2803" t="n">
        <v>2</v>
      </c>
      <c r="F2803" s="48" t="n">
        <v>0.847</v>
      </c>
      <c r="G2803" s="48">
        <f>D2803+F2803</f>
        <v/>
      </c>
    </row>
    <row r="2804">
      <c r="B2804" t="n">
        <v>2798</v>
      </c>
      <c r="C2804" t="n">
        <v>69</v>
      </c>
      <c r="D2804" s="48" t="n">
        <v>45.3419</v>
      </c>
      <c r="E2804" t="n">
        <v>0</v>
      </c>
      <c r="F2804" s="48" t="n">
        <v>0</v>
      </c>
      <c r="G2804" s="48">
        <f>D2804+F2804</f>
        <v/>
      </c>
    </row>
    <row r="2805">
      <c r="B2805" t="n">
        <v>2799</v>
      </c>
      <c r="C2805" t="n">
        <v>48</v>
      </c>
      <c r="D2805" s="48" t="n">
        <v>28.3696</v>
      </c>
      <c r="E2805" t="n">
        <v>3</v>
      </c>
      <c r="F2805" s="48" t="n">
        <v>16.6171</v>
      </c>
      <c r="G2805" s="48">
        <f>D2805+F2805</f>
        <v/>
      </c>
    </row>
    <row r="2806">
      <c r="B2806" t="n">
        <v>2800</v>
      </c>
      <c r="C2806" t="n">
        <v>56</v>
      </c>
      <c r="D2806" s="48" t="n">
        <v>33.7458</v>
      </c>
      <c r="E2806" t="n">
        <v>2</v>
      </c>
      <c r="F2806" s="48" t="n">
        <v>4.5579</v>
      </c>
      <c r="G2806" s="48">
        <f>D2806+F2806</f>
        <v/>
      </c>
    </row>
    <row r="2807">
      <c r="B2807" t="n">
        <v>2801</v>
      </c>
      <c r="C2807" t="n">
        <v>57</v>
      </c>
      <c r="D2807" s="48" t="n">
        <v>32.8291</v>
      </c>
      <c r="E2807" t="n">
        <v>2</v>
      </c>
      <c r="F2807" s="48" t="n">
        <v>21.1608</v>
      </c>
      <c r="G2807" s="48">
        <f>D2807+F2807</f>
        <v/>
      </c>
    </row>
    <row r="2808">
      <c r="B2808" t="n">
        <v>2802</v>
      </c>
      <c r="C2808" t="n">
        <v>57</v>
      </c>
      <c r="D2808" s="48" t="n">
        <v>30.5062</v>
      </c>
      <c r="E2808" t="n">
        <v>2</v>
      </c>
      <c r="F2808" s="48" t="n">
        <v>6.9849</v>
      </c>
      <c r="G2808" s="48">
        <f>D2808+F2808</f>
        <v/>
      </c>
    </row>
    <row r="2809">
      <c r="B2809" t="n">
        <v>2803</v>
      </c>
      <c r="C2809" t="n">
        <v>61</v>
      </c>
      <c r="D2809" s="48" t="n">
        <v>55.2386</v>
      </c>
      <c r="E2809" t="n">
        <v>5</v>
      </c>
      <c r="F2809" s="48" t="n">
        <v>14.067</v>
      </c>
      <c r="G2809" s="48">
        <f>D2809+F2809</f>
        <v/>
      </c>
    </row>
    <row r="2810">
      <c r="B2810" t="n">
        <v>2804</v>
      </c>
      <c r="C2810" t="n">
        <v>64</v>
      </c>
      <c r="D2810" s="48" t="n">
        <v>48.3768</v>
      </c>
      <c r="E2810" t="n">
        <v>2</v>
      </c>
      <c r="F2810" s="48" t="n">
        <v>24.3561</v>
      </c>
      <c r="G2810" s="48">
        <f>D2810+F2810</f>
        <v/>
      </c>
    </row>
    <row r="2811">
      <c r="B2811" t="n">
        <v>2805</v>
      </c>
      <c r="C2811" t="n">
        <v>64</v>
      </c>
      <c r="D2811" s="48" t="n">
        <v>34.639</v>
      </c>
      <c r="E2811" t="n">
        <v>0</v>
      </c>
      <c r="F2811" s="48" t="n">
        <v>0</v>
      </c>
      <c r="G2811" s="48">
        <f>D2811+F2811</f>
        <v/>
      </c>
    </row>
    <row r="2812">
      <c r="B2812" t="n">
        <v>2806</v>
      </c>
      <c r="C2812" t="n">
        <v>58</v>
      </c>
      <c r="D2812" s="48" t="n">
        <v>33.0151</v>
      </c>
      <c r="E2812" t="n">
        <v>3</v>
      </c>
      <c r="F2812" s="48" t="n">
        <v>13.5011</v>
      </c>
      <c r="G2812" s="48">
        <f>D2812+F2812</f>
        <v/>
      </c>
    </row>
    <row r="2813">
      <c r="B2813" t="n">
        <v>2807</v>
      </c>
      <c r="C2813" t="n">
        <v>63</v>
      </c>
      <c r="D2813" s="48" t="n">
        <v>34.6235</v>
      </c>
      <c r="E2813" t="n">
        <v>0</v>
      </c>
      <c r="F2813" s="48" t="n">
        <v>0</v>
      </c>
      <c r="G2813" s="48">
        <f>D2813+F2813</f>
        <v/>
      </c>
    </row>
    <row r="2814">
      <c r="B2814" t="n">
        <v>2808</v>
      </c>
      <c r="C2814" t="n">
        <v>53</v>
      </c>
      <c r="D2814" s="48" t="n">
        <v>27.458</v>
      </c>
      <c r="E2814" t="n">
        <v>1</v>
      </c>
      <c r="F2814" s="48" t="n">
        <v>7.9468</v>
      </c>
      <c r="G2814" s="48">
        <f>D2814+F2814</f>
        <v/>
      </c>
    </row>
    <row r="2815">
      <c r="B2815" t="n">
        <v>2809</v>
      </c>
      <c r="C2815" t="n">
        <v>46</v>
      </c>
      <c r="D2815" s="48" t="n">
        <v>23.5827</v>
      </c>
      <c r="E2815" t="n">
        <v>4</v>
      </c>
      <c r="F2815" s="48" t="n">
        <v>40.8182</v>
      </c>
      <c r="G2815" s="48">
        <f>D2815+F2815</f>
        <v/>
      </c>
    </row>
    <row r="2816">
      <c r="B2816" t="n">
        <v>2810</v>
      </c>
      <c r="C2816" t="n">
        <v>69</v>
      </c>
      <c r="D2816" s="48" t="n">
        <v>37.2693</v>
      </c>
      <c r="E2816" t="n">
        <v>4</v>
      </c>
      <c r="F2816" s="48" t="n">
        <v>25.4212</v>
      </c>
      <c r="G2816" s="48">
        <f>D2816+F2816</f>
        <v/>
      </c>
    </row>
    <row r="2817">
      <c r="B2817" t="n">
        <v>2811</v>
      </c>
      <c r="C2817" t="n">
        <v>58</v>
      </c>
      <c r="D2817" s="48" t="n">
        <v>32.5499</v>
      </c>
      <c r="E2817" t="n">
        <v>1</v>
      </c>
      <c r="F2817" s="48" t="n">
        <v>4.8654</v>
      </c>
      <c r="G2817" s="48">
        <f>D2817+F2817</f>
        <v/>
      </c>
    </row>
    <row r="2818">
      <c r="B2818" t="n">
        <v>2812</v>
      </c>
      <c r="C2818" t="n">
        <v>64</v>
      </c>
      <c r="D2818" s="48" t="n">
        <v>39.0577</v>
      </c>
      <c r="E2818" t="n">
        <v>0</v>
      </c>
      <c r="F2818" s="48" t="n">
        <v>0</v>
      </c>
      <c r="G2818" s="48">
        <f>D2818+F2818</f>
        <v/>
      </c>
    </row>
    <row r="2819">
      <c r="B2819" t="n">
        <v>2813</v>
      </c>
      <c r="C2819" t="n">
        <v>77</v>
      </c>
      <c r="D2819" s="48" t="n">
        <v>48.3909</v>
      </c>
      <c r="E2819" t="n">
        <v>1</v>
      </c>
      <c r="F2819" s="48" t="n">
        <v>1.1892</v>
      </c>
      <c r="G2819" s="48">
        <f>D2819+F2819</f>
        <v/>
      </c>
    </row>
    <row r="2820">
      <c r="B2820" t="n">
        <v>2814</v>
      </c>
      <c r="C2820" t="n">
        <v>42</v>
      </c>
      <c r="D2820" s="48" t="n">
        <v>23.3045</v>
      </c>
      <c r="E2820" t="n">
        <v>3</v>
      </c>
      <c r="F2820" s="48" t="n">
        <v>6.9797</v>
      </c>
      <c r="G2820" s="48">
        <f>D2820+F2820</f>
        <v/>
      </c>
    </row>
    <row r="2821">
      <c r="B2821" t="n">
        <v>2815</v>
      </c>
      <c r="C2821" t="n">
        <v>55</v>
      </c>
      <c r="D2821" s="48" t="n">
        <v>31.4466</v>
      </c>
      <c r="E2821" t="n">
        <v>3</v>
      </c>
      <c r="F2821" s="48" t="n">
        <v>15.6616</v>
      </c>
      <c r="G2821" s="48">
        <f>D2821+F2821</f>
        <v/>
      </c>
    </row>
    <row r="2822">
      <c r="B2822" t="n">
        <v>2816</v>
      </c>
      <c r="C2822" t="n">
        <v>61</v>
      </c>
      <c r="D2822" s="48" t="n">
        <v>33.9274</v>
      </c>
      <c r="E2822" t="n">
        <v>5</v>
      </c>
      <c r="F2822" s="48" t="n">
        <v>16.4415</v>
      </c>
      <c r="G2822" s="48">
        <f>D2822+F2822</f>
        <v/>
      </c>
    </row>
    <row r="2823">
      <c r="B2823" t="n">
        <v>2817</v>
      </c>
      <c r="C2823" t="n">
        <v>58</v>
      </c>
      <c r="D2823" s="48" t="n">
        <v>31.5778</v>
      </c>
      <c r="E2823" t="n">
        <v>1</v>
      </c>
      <c r="F2823" s="48" t="n">
        <v>0.1933</v>
      </c>
      <c r="G2823" s="48">
        <f>D2823+F2823</f>
        <v/>
      </c>
    </row>
    <row r="2824">
      <c r="B2824" t="n">
        <v>2818</v>
      </c>
      <c r="C2824" t="n">
        <v>54</v>
      </c>
      <c r="D2824" s="48" t="n">
        <v>29.9687</v>
      </c>
      <c r="E2824" t="n">
        <v>0</v>
      </c>
      <c r="F2824" s="48" t="n">
        <v>0</v>
      </c>
      <c r="G2824" s="48">
        <f>D2824+F2824</f>
        <v/>
      </c>
    </row>
    <row r="2825">
      <c r="B2825" t="n">
        <v>2819</v>
      </c>
      <c r="C2825" t="n">
        <v>72</v>
      </c>
      <c r="D2825" s="48" t="n">
        <v>36.1895</v>
      </c>
      <c r="E2825" t="n">
        <v>2</v>
      </c>
      <c r="F2825" s="48" t="n">
        <v>13.9651</v>
      </c>
      <c r="G2825" s="48">
        <f>D2825+F2825</f>
        <v/>
      </c>
    </row>
    <row r="2826">
      <c r="B2826" t="n">
        <v>2820</v>
      </c>
      <c r="C2826" t="n">
        <v>72</v>
      </c>
      <c r="D2826" s="48" t="n">
        <v>48.9103</v>
      </c>
      <c r="E2826" t="n">
        <v>0</v>
      </c>
      <c r="F2826" s="48" t="n">
        <v>0</v>
      </c>
      <c r="G2826" s="48">
        <f>D2826+F2826</f>
        <v/>
      </c>
    </row>
    <row r="2827">
      <c r="B2827" t="n">
        <v>2821</v>
      </c>
      <c r="C2827" t="n">
        <v>70</v>
      </c>
      <c r="D2827" s="48" t="n">
        <v>36.8894</v>
      </c>
      <c r="E2827" t="n">
        <v>4</v>
      </c>
      <c r="F2827" s="48" t="n">
        <v>8.6275</v>
      </c>
      <c r="G2827" s="48">
        <f>D2827+F2827</f>
        <v/>
      </c>
    </row>
    <row r="2828">
      <c r="B2828" t="n">
        <v>2822</v>
      </c>
      <c r="C2828" t="n">
        <v>59</v>
      </c>
      <c r="D2828" s="48" t="n">
        <v>41.074</v>
      </c>
      <c r="E2828" t="n">
        <v>1</v>
      </c>
      <c r="F2828" s="48" t="n">
        <v>1.7471</v>
      </c>
      <c r="G2828" s="48">
        <f>D2828+F2828</f>
        <v/>
      </c>
    </row>
    <row r="2829">
      <c r="B2829" t="n">
        <v>2823</v>
      </c>
      <c r="C2829" t="n">
        <v>70</v>
      </c>
      <c r="D2829" s="48" t="n">
        <v>33.3755</v>
      </c>
      <c r="E2829" t="n">
        <v>0</v>
      </c>
      <c r="F2829" s="48" t="n">
        <v>0</v>
      </c>
      <c r="G2829" s="48">
        <f>D2829+F2829</f>
        <v/>
      </c>
    </row>
    <row r="2830">
      <c r="B2830" t="n">
        <v>2824</v>
      </c>
      <c r="C2830" t="n">
        <v>71</v>
      </c>
      <c r="D2830" s="48" t="n">
        <v>53.6292</v>
      </c>
      <c r="E2830" t="n">
        <v>3</v>
      </c>
      <c r="F2830" s="48" t="n">
        <v>34.6204</v>
      </c>
      <c r="G2830" s="48">
        <f>D2830+F2830</f>
        <v/>
      </c>
    </row>
    <row r="2831">
      <c r="B2831" t="n">
        <v>2825</v>
      </c>
      <c r="C2831" t="n">
        <v>67</v>
      </c>
      <c r="D2831" s="48" t="n">
        <v>37.9878</v>
      </c>
      <c r="E2831" t="n">
        <v>5</v>
      </c>
      <c r="F2831" s="48" t="n">
        <v>20.2831</v>
      </c>
      <c r="G2831" s="48">
        <f>D2831+F2831</f>
        <v/>
      </c>
    </row>
    <row r="2832">
      <c r="B2832" t="n">
        <v>2826</v>
      </c>
      <c r="C2832" t="n">
        <v>74</v>
      </c>
      <c r="D2832" s="48" t="n">
        <v>54.0566</v>
      </c>
      <c r="E2832" t="n">
        <v>1</v>
      </c>
      <c r="F2832" s="48" t="n">
        <v>6.8284</v>
      </c>
      <c r="G2832" s="48">
        <f>D2832+F2832</f>
        <v/>
      </c>
    </row>
    <row r="2833">
      <c r="B2833" t="n">
        <v>2827</v>
      </c>
      <c r="C2833" t="n">
        <v>61</v>
      </c>
      <c r="D2833" s="48" t="n">
        <v>36.1852</v>
      </c>
      <c r="E2833" t="n">
        <v>3</v>
      </c>
      <c r="F2833" s="48" t="n">
        <v>4.4847</v>
      </c>
      <c r="G2833" s="48">
        <f>D2833+F2833</f>
        <v/>
      </c>
    </row>
    <row r="2834">
      <c r="B2834" t="n">
        <v>2828</v>
      </c>
      <c r="C2834" t="n">
        <v>60</v>
      </c>
      <c r="D2834" s="48" t="n">
        <v>29.9088</v>
      </c>
      <c r="E2834" t="n">
        <v>1</v>
      </c>
      <c r="F2834" s="48" t="n">
        <v>1.2586</v>
      </c>
      <c r="G2834" s="48">
        <f>D2834+F2834</f>
        <v/>
      </c>
    </row>
    <row r="2835">
      <c r="B2835" t="n">
        <v>2829</v>
      </c>
      <c r="C2835" t="n">
        <v>68</v>
      </c>
      <c r="D2835" s="48" t="n">
        <v>47.1614</v>
      </c>
      <c r="E2835" t="n">
        <v>1</v>
      </c>
      <c r="F2835" s="48" t="n">
        <v>1.0158</v>
      </c>
      <c r="G2835" s="48">
        <f>D2835+F2835</f>
        <v/>
      </c>
    </row>
    <row r="2836">
      <c r="B2836" t="n">
        <v>2830</v>
      </c>
      <c r="C2836" t="n">
        <v>78</v>
      </c>
      <c r="D2836" s="48" t="n">
        <v>42.7331</v>
      </c>
      <c r="E2836" t="n">
        <v>2</v>
      </c>
      <c r="F2836" s="48" t="n">
        <v>2.4637</v>
      </c>
      <c r="G2836" s="48">
        <f>D2836+F2836</f>
        <v/>
      </c>
    </row>
    <row r="2837">
      <c r="B2837" t="n">
        <v>2831</v>
      </c>
      <c r="C2837" t="n">
        <v>60</v>
      </c>
      <c r="D2837" s="48" t="n">
        <v>29.986</v>
      </c>
      <c r="E2837" t="n">
        <v>3</v>
      </c>
      <c r="F2837" s="48" t="n">
        <v>18.9721</v>
      </c>
      <c r="G2837" s="48">
        <f>D2837+F2837</f>
        <v/>
      </c>
    </row>
    <row r="2838">
      <c r="B2838" t="n">
        <v>2832</v>
      </c>
      <c r="C2838" t="n">
        <v>48</v>
      </c>
      <c r="D2838" s="48" t="n">
        <v>30.2133</v>
      </c>
      <c r="E2838" t="n">
        <v>2</v>
      </c>
      <c r="F2838" s="48" t="n">
        <v>6.366</v>
      </c>
      <c r="G2838" s="48">
        <f>D2838+F2838</f>
        <v/>
      </c>
    </row>
    <row r="2839">
      <c r="B2839" t="n">
        <v>2833</v>
      </c>
      <c r="C2839" t="n">
        <v>64</v>
      </c>
      <c r="D2839" s="48" t="n">
        <v>44.0809</v>
      </c>
      <c r="E2839" t="n">
        <v>1</v>
      </c>
      <c r="F2839" s="48" t="n">
        <v>7.5183</v>
      </c>
      <c r="G2839" s="48">
        <f>D2839+F2839</f>
        <v/>
      </c>
    </row>
    <row r="2840">
      <c r="B2840" t="n">
        <v>2834</v>
      </c>
      <c r="C2840" t="n">
        <v>52</v>
      </c>
      <c r="D2840" s="48" t="n">
        <v>27.5404</v>
      </c>
      <c r="E2840" t="n">
        <v>2</v>
      </c>
      <c r="F2840" s="48" t="n">
        <v>8.497400000000001</v>
      </c>
      <c r="G2840" s="48">
        <f>D2840+F2840</f>
        <v/>
      </c>
    </row>
    <row r="2841">
      <c r="B2841" t="n">
        <v>2835</v>
      </c>
      <c r="C2841" t="n">
        <v>65</v>
      </c>
      <c r="D2841" s="48" t="n">
        <v>34.8577</v>
      </c>
      <c r="E2841" t="n">
        <v>1</v>
      </c>
      <c r="F2841" s="48" t="n">
        <v>4.7948</v>
      </c>
      <c r="G2841" s="48">
        <f>D2841+F2841</f>
        <v/>
      </c>
    </row>
    <row r="2842">
      <c r="B2842" t="n">
        <v>2836</v>
      </c>
      <c r="C2842" t="n">
        <v>61</v>
      </c>
      <c r="D2842" s="48" t="n">
        <v>28.6679</v>
      </c>
      <c r="E2842" t="n">
        <v>0</v>
      </c>
      <c r="F2842" s="48" t="n">
        <v>0</v>
      </c>
      <c r="G2842" s="48">
        <f>D2842+F2842</f>
        <v/>
      </c>
    </row>
    <row r="2843">
      <c r="B2843" t="n">
        <v>2837</v>
      </c>
      <c r="C2843" t="n">
        <v>64</v>
      </c>
      <c r="D2843" s="48" t="n">
        <v>29.4085</v>
      </c>
      <c r="E2843" t="n">
        <v>1</v>
      </c>
      <c r="F2843" s="48" t="n">
        <v>24.0369</v>
      </c>
      <c r="G2843" s="48">
        <f>D2843+F2843</f>
        <v/>
      </c>
    </row>
    <row r="2844">
      <c r="B2844" t="n">
        <v>2838</v>
      </c>
      <c r="C2844" t="n">
        <v>54</v>
      </c>
      <c r="D2844" s="48" t="n">
        <v>33.2582</v>
      </c>
      <c r="E2844" t="n">
        <v>0</v>
      </c>
      <c r="F2844" s="48" t="n">
        <v>0</v>
      </c>
      <c r="G2844" s="48">
        <f>D2844+F2844</f>
        <v/>
      </c>
    </row>
    <row r="2845">
      <c r="B2845" t="n">
        <v>2839</v>
      </c>
      <c r="C2845" t="n">
        <v>68</v>
      </c>
      <c r="D2845" s="48" t="n">
        <v>42.7333</v>
      </c>
      <c r="E2845" t="n">
        <v>1</v>
      </c>
      <c r="F2845" s="48" t="n">
        <v>0.4898</v>
      </c>
      <c r="G2845" s="48">
        <f>D2845+F2845</f>
        <v/>
      </c>
    </row>
    <row r="2846">
      <c r="B2846" t="n">
        <v>2840</v>
      </c>
      <c r="C2846" t="n">
        <v>62</v>
      </c>
      <c r="D2846" s="48" t="n">
        <v>26.3089</v>
      </c>
      <c r="E2846" t="n">
        <v>2</v>
      </c>
      <c r="F2846" s="48" t="n">
        <v>2.07</v>
      </c>
      <c r="G2846" s="48">
        <f>D2846+F2846</f>
        <v/>
      </c>
    </row>
    <row r="2847">
      <c r="B2847" t="n">
        <v>2841</v>
      </c>
      <c r="C2847" t="n">
        <v>69</v>
      </c>
      <c r="D2847" s="48" t="n">
        <v>33.8403</v>
      </c>
      <c r="E2847" t="n">
        <v>5</v>
      </c>
      <c r="F2847" s="48" t="n">
        <v>38.5306</v>
      </c>
      <c r="G2847" s="48">
        <f>D2847+F2847</f>
        <v/>
      </c>
    </row>
    <row r="2848">
      <c r="B2848" t="n">
        <v>2842</v>
      </c>
      <c r="C2848" t="n">
        <v>53</v>
      </c>
      <c r="D2848" s="48" t="n">
        <v>26.4949</v>
      </c>
      <c r="E2848" t="n">
        <v>4</v>
      </c>
      <c r="F2848" s="48" t="n">
        <v>21.5231</v>
      </c>
      <c r="G2848" s="48">
        <f>D2848+F2848</f>
        <v/>
      </c>
    </row>
    <row r="2849">
      <c r="B2849" t="n">
        <v>2843</v>
      </c>
      <c r="C2849" t="n">
        <v>66</v>
      </c>
      <c r="D2849" s="48" t="n">
        <v>44.9489</v>
      </c>
      <c r="E2849" t="n">
        <v>0</v>
      </c>
      <c r="F2849" s="48" t="n">
        <v>0</v>
      </c>
      <c r="G2849" s="48">
        <f>D2849+F2849</f>
        <v/>
      </c>
    </row>
    <row r="2850">
      <c r="B2850" t="n">
        <v>2844</v>
      </c>
      <c r="C2850" t="n">
        <v>68</v>
      </c>
      <c r="D2850" s="48" t="n">
        <v>31.967</v>
      </c>
      <c r="E2850" t="n">
        <v>2</v>
      </c>
      <c r="F2850" s="48" t="n">
        <v>10.8558</v>
      </c>
      <c r="G2850" s="48">
        <f>D2850+F2850</f>
        <v/>
      </c>
    </row>
    <row r="2851">
      <c r="B2851" t="n">
        <v>2845</v>
      </c>
      <c r="C2851" t="n">
        <v>57</v>
      </c>
      <c r="D2851" s="48" t="n">
        <v>32.1231</v>
      </c>
      <c r="E2851" t="n">
        <v>5</v>
      </c>
      <c r="F2851" s="48" t="n">
        <v>39.3188</v>
      </c>
      <c r="G2851" s="48">
        <f>D2851+F2851</f>
        <v/>
      </c>
    </row>
    <row r="2852">
      <c r="B2852" t="n">
        <v>2846</v>
      </c>
      <c r="C2852" t="n">
        <v>52</v>
      </c>
      <c r="D2852" s="48" t="n">
        <v>29.6798</v>
      </c>
      <c r="E2852" t="n">
        <v>1</v>
      </c>
      <c r="F2852" s="48" t="n">
        <v>2.0797</v>
      </c>
      <c r="G2852" s="48">
        <f>D2852+F2852</f>
        <v/>
      </c>
    </row>
    <row r="2853">
      <c r="B2853" t="n">
        <v>2847</v>
      </c>
      <c r="C2853" t="n">
        <v>57</v>
      </c>
      <c r="D2853" s="48" t="n">
        <v>40.3123</v>
      </c>
      <c r="E2853" t="n">
        <v>2</v>
      </c>
      <c r="F2853" s="48" t="n">
        <v>4.2081</v>
      </c>
      <c r="G2853" s="48">
        <f>D2853+F2853</f>
        <v/>
      </c>
    </row>
    <row r="2854">
      <c r="B2854" t="n">
        <v>2848</v>
      </c>
      <c r="C2854" t="n">
        <v>60</v>
      </c>
      <c r="D2854" s="48" t="n">
        <v>41.5042</v>
      </c>
      <c r="E2854" t="n">
        <v>1</v>
      </c>
      <c r="F2854" s="48" t="n">
        <v>1.6758</v>
      </c>
      <c r="G2854" s="48">
        <f>D2854+F2854</f>
        <v/>
      </c>
    </row>
    <row r="2855">
      <c r="B2855" t="n">
        <v>2849</v>
      </c>
      <c r="C2855" t="n">
        <v>67</v>
      </c>
      <c r="D2855" s="48" t="n">
        <v>37.9261</v>
      </c>
      <c r="E2855" t="n">
        <v>1</v>
      </c>
      <c r="F2855" s="48" t="n">
        <v>0.9157</v>
      </c>
      <c r="G2855" s="48">
        <f>D2855+F2855</f>
        <v/>
      </c>
    </row>
    <row r="2856">
      <c r="B2856" t="n">
        <v>2850</v>
      </c>
      <c r="C2856" t="n">
        <v>67</v>
      </c>
      <c r="D2856" s="48" t="n">
        <v>29.9457</v>
      </c>
      <c r="E2856" t="n">
        <v>2</v>
      </c>
      <c r="F2856" s="48" t="n">
        <v>1.0765</v>
      </c>
      <c r="G2856" s="48">
        <f>D2856+F2856</f>
        <v/>
      </c>
    </row>
    <row r="2857">
      <c r="B2857" t="n">
        <v>2851</v>
      </c>
      <c r="C2857" t="n">
        <v>48</v>
      </c>
      <c r="D2857" s="48" t="n">
        <v>24.4113</v>
      </c>
      <c r="E2857" t="n">
        <v>4</v>
      </c>
      <c r="F2857" s="48" t="n">
        <v>29.174</v>
      </c>
      <c r="G2857" s="48">
        <f>D2857+F2857</f>
        <v/>
      </c>
    </row>
    <row r="2858">
      <c r="B2858" t="n">
        <v>2852</v>
      </c>
      <c r="C2858" t="n">
        <v>57</v>
      </c>
      <c r="D2858" s="48" t="n">
        <v>34.0356</v>
      </c>
      <c r="E2858" t="n">
        <v>1</v>
      </c>
      <c r="F2858" s="48" t="n">
        <v>3.1714</v>
      </c>
      <c r="G2858" s="48">
        <f>D2858+F2858</f>
        <v/>
      </c>
    </row>
    <row r="2859">
      <c r="B2859" t="n">
        <v>2853</v>
      </c>
      <c r="C2859" t="n">
        <v>62</v>
      </c>
      <c r="D2859" s="48" t="n">
        <v>30.3926</v>
      </c>
      <c r="E2859" t="n">
        <v>1</v>
      </c>
      <c r="F2859" s="48" t="n">
        <v>0.6207</v>
      </c>
      <c r="G2859" s="48">
        <f>D2859+F2859</f>
        <v/>
      </c>
    </row>
    <row r="2860">
      <c r="B2860" t="n">
        <v>2854</v>
      </c>
      <c r="C2860" t="n">
        <v>55</v>
      </c>
      <c r="D2860" s="48" t="n">
        <v>35.05</v>
      </c>
      <c r="E2860" t="n">
        <v>4</v>
      </c>
      <c r="F2860" s="48" t="n">
        <v>24.2636</v>
      </c>
      <c r="G2860" s="48">
        <f>D2860+F2860</f>
        <v/>
      </c>
    </row>
    <row r="2861">
      <c r="B2861" t="n">
        <v>2855</v>
      </c>
      <c r="C2861" t="n">
        <v>58</v>
      </c>
      <c r="D2861" s="48" t="n">
        <v>32.1613</v>
      </c>
      <c r="E2861" t="n">
        <v>1</v>
      </c>
      <c r="F2861" s="48" t="n">
        <v>2.3146</v>
      </c>
      <c r="G2861" s="48">
        <f>D2861+F2861</f>
        <v/>
      </c>
    </row>
    <row r="2862">
      <c r="B2862" t="n">
        <v>2856</v>
      </c>
      <c r="C2862" t="n">
        <v>67</v>
      </c>
      <c r="D2862" s="48" t="n">
        <v>33.5264</v>
      </c>
      <c r="E2862" t="n">
        <v>1</v>
      </c>
      <c r="F2862" s="48" t="n">
        <v>10.4044</v>
      </c>
      <c r="G2862" s="48">
        <f>D2862+F2862</f>
        <v/>
      </c>
    </row>
    <row r="2863">
      <c r="B2863" t="n">
        <v>2857</v>
      </c>
      <c r="C2863" t="n">
        <v>58</v>
      </c>
      <c r="D2863" s="48" t="n">
        <v>35.2905</v>
      </c>
      <c r="E2863" t="n">
        <v>1</v>
      </c>
      <c r="F2863" s="48" t="n">
        <v>3.3001</v>
      </c>
      <c r="G2863" s="48">
        <f>D2863+F2863</f>
        <v/>
      </c>
    </row>
    <row r="2864">
      <c r="B2864" t="n">
        <v>2858</v>
      </c>
      <c r="C2864" t="n">
        <v>53</v>
      </c>
      <c r="D2864" s="48" t="n">
        <v>32.8294</v>
      </c>
      <c r="E2864" t="n">
        <v>2</v>
      </c>
      <c r="F2864" s="48" t="n">
        <v>25.2258</v>
      </c>
      <c r="G2864" s="48">
        <f>D2864+F2864</f>
        <v/>
      </c>
    </row>
    <row r="2865">
      <c r="B2865" t="n">
        <v>2859</v>
      </c>
      <c r="C2865" t="n">
        <v>65</v>
      </c>
      <c r="D2865" s="48" t="n">
        <v>30.9519</v>
      </c>
      <c r="E2865" t="n">
        <v>0</v>
      </c>
      <c r="F2865" s="48" t="n">
        <v>0</v>
      </c>
      <c r="G2865" s="48">
        <f>D2865+F2865</f>
        <v/>
      </c>
    </row>
    <row r="2866">
      <c r="B2866" t="n">
        <v>2860</v>
      </c>
      <c r="C2866" t="n">
        <v>56</v>
      </c>
      <c r="D2866" s="48" t="n">
        <v>37.9353</v>
      </c>
      <c r="E2866" t="n">
        <v>2</v>
      </c>
      <c r="F2866" s="48" t="n">
        <v>10.9205</v>
      </c>
      <c r="G2866" s="48">
        <f>D2866+F2866</f>
        <v/>
      </c>
    </row>
    <row r="2867">
      <c r="B2867" t="n">
        <v>2861</v>
      </c>
      <c r="C2867" t="n">
        <v>59</v>
      </c>
      <c r="D2867" s="48" t="n">
        <v>29.6861</v>
      </c>
      <c r="E2867" t="n">
        <v>3</v>
      </c>
      <c r="F2867" s="48" t="n">
        <v>5.5031</v>
      </c>
      <c r="G2867" s="48">
        <f>D2867+F2867</f>
        <v/>
      </c>
    </row>
    <row r="2868">
      <c r="B2868" t="n">
        <v>2862</v>
      </c>
      <c r="C2868" t="n">
        <v>60</v>
      </c>
      <c r="D2868" s="48" t="n">
        <v>35.9877</v>
      </c>
      <c r="E2868" t="n">
        <v>1</v>
      </c>
      <c r="F2868" s="48" t="n">
        <v>2.0213</v>
      </c>
      <c r="G2868" s="48">
        <f>D2868+F2868</f>
        <v/>
      </c>
    </row>
    <row r="2869">
      <c r="B2869" t="n">
        <v>2863</v>
      </c>
      <c r="C2869" t="n">
        <v>60</v>
      </c>
      <c r="D2869" s="48" t="n">
        <v>36.6266</v>
      </c>
      <c r="E2869" t="n">
        <v>2</v>
      </c>
      <c r="F2869" s="48" t="n">
        <v>6.5892</v>
      </c>
      <c r="G2869" s="48">
        <f>D2869+F2869</f>
        <v/>
      </c>
    </row>
    <row r="2870">
      <c r="B2870" t="n">
        <v>2864</v>
      </c>
      <c r="C2870" t="n">
        <v>66</v>
      </c>
      <c r="D2870" s="48" t="n">
        <v>43.4512</v>
      </c>
      <c r="E2870" t="n">
        <v>1</v>
      </c>
      <c r="F2870" s="48" t="n">
        <v>4.1109</v>
      </c>
      <c r="G2870" s="48">
        <f>D2870+F2870</f>
        <v/>
      </c>
    </row>
    <row r="2871">
      <c r="B2871" t="n">
        <v>2865</v>
      </c>
      <c r="C2871" t="n">
        <v>50</v>
      </c>
      <c r="D2871" s="48" t="n">
        <v>24.6322</v>
      </c>
      <c r="E2871" t="n">
        <v>5</v>
      </c>
      <c r="F2871" s="48" t="n">
        <v>22.4941</v>
      </c>
      <c r="G2871" s="48">
        <f>D2871+F2871</f>
        <v/>
      </c>
    </row>
    <row r="2872">
      <c r="B2872" t="n">
        <v>2866</v>
      </c>
      <c r="C2872" t="n">
        <v>64</v>
      </c>
      <c r="D2872" s="48" t="n">
        <v>35.8444</v>
      </c>
      <c r="E2872" t="n">
        <v>1</v>
      </c>
      <c r="F2872" s="48" t="n">
        <v>0.6253</v>
      </c>
      <c r="G2872" s="48">
        <f>D2872+F2872</f>
        <v/>
      </c>
    </row>
    <row r="2873">
      <c r="B2873" t="n">
        <v>2867</v>
      </c>
      <c r="C2873" t="n">
        <v>58</v>
      </c>
      <c r="D2873" s="48" t="n">
        <v>34.3742</v>
      </c>
      <c r="E2873" t="n">
        <v>1</v>
      </c>
      <c r="F2873" s="48" t="n">
        <v>48.5066</v>
      </c>
      <c r="G2873" s="48">
        <f>D2873+F2873</f>
        <v/>
      </c>
    </row>
    <row r="2874">
      <c r="B2874" t="n">
        <v>2868</v>
      </c>
      <c r="C2874" t="n">
        <v>60</v>
      </c>
      <c r="D2874" s="48" t="n">
        <v>44.0667</v>
      </c>
      <c r="E2874" t="n">
        <v>3</v>
      </c>
      <c r="F2874" s="48" t="n">
        <v>41.3124</v>
      </c>
      <c r="G2874" s="48">
        <f>D2874+F2874</f>
        <v/>
      </c>
    </row>
    <row r="2875">
      <c r="B2875" t="n">
        <v>2869</v>
      </c>
      <c r="C2875" t="n">
        <v>52</v>
      </c>
      <c r="D2875" s="48" t="n">
        <v>28.643</v>
      </c>
      <c r="E2875" t="n">
        <v>2</v>
      </c>
      <c r="F2875" s="48" t="n">
        <v>4.0717</v>
      </c>
      <c r="G2875" s="48">
        <f>D2875+F2875</f>
        <v/>
      </c>
    </row>
    <row r="2876">
      <c r="B2876" t="n">
        <v>2870</v>
      </c>
      <c r="C2876" t="n">
        <v>60</v>
      </c>
      <c r="D2876" s="48" t="n">
        <v>37.7244</v>
      </c>
      <c r="E2876" t="n">
        <v>2</v>
      </c>
      <c r="F2876" s="48" t="n">
        <v>6.6439</v>
      </c>
      <c r="G2876" s="48">
        <f>D2876+F2876</f>
        <v/>
      </c>
    </row>
    <row r="2877">
      <c r="B2877" t="n">
        <v>2871</v>
      </c>
      <c r="C2877" t="n">
        <v>57</v>
      </c>
      <c r="D2877" s="48" t="n">
        <v>34.9064</v>
      </c>
      <c r="E2877" t="n">
        <v>2</v>
      </c>
      <c r="F2877" s="48" t="n">
        <v>12.3054</v>
      </c>
      <c r="G2877" s="48">
        <f>D2877+F2877</f>
        <v/>
      </c>
    </row>
    <row r="2878">
      <c r="B2878" t="n">
        <v>2872</v>
      </c>
      <c r="C2878" t="n">
        <v>49</v>
      </c>
      <c r="D2878" s="48" t="n">
        <v>33.5351</v>
      </c>
      <c r="E2878" t="n">
        <v>1</v>
      </c>
      <c r="F2878" s="48" t="n">
        <v>0.4003</v>
      </c>
      <c r="G2878" s="48">
        <f>D2878+F2878</f>
        <v/>
      </c>
    </row>
    <row r="2879">
      <c r="B2879" t="n">
        <v>2873</v>
      </c>
      <c r="C2879" t="n">
        <v>52</v>
      </c>
      <c r="D2879" s="48" t="n">
        <v>28.4631</v>
      </c>
      <c r="E2879" t="n">
        <v>3</v>
      </c>
      <c r="F2879" s="48" t="n">
        <v>15.2505</v>
      </c>
      <c r="G2879" s="48">
        <f>D2879+F2879</f>
        <v/>
      </c>
    </row>
    <row r="2880">
      <c r="B2880" t="n">
        <v>2874</v>
      </c>
      <c r="C2880" t="n">
        <v>65</v>
      </c>
      <c r="D2880" s="48" t="n">
        <v>37.6334</v>
      </c>
      <c r="E2880" t="n">
        <v>3</v>
      </c>
      <c r="F2880" s="48" t="n">
        <v>34.4629</v>
      </c>
      <c r="G2880" s="48">
        <f>D2880+F2880</f>
        <v/>
      </c>
    </row>
    <row r="2881">
      <c r="B2881" t="n">
        <v>2875</v>
      </c>
      <c r="C2881" t="n">
        <v>57</v>
      </c>
      <c r="D2881" s="48" t="n">
        <v>33.0367</v>
      </c>
      <c r="E2881" t="n">
        <v>3</v>
      </c>
      <c r="F2881" s="48" t="n">
        <v>3.4423</v>
      </c>
      <c r="G2881" s="48">
        <f>D2881+F2881</f>
        <v/>
      </c>
    </row>
    <row r="2882">
      <c r="B2882" t="n">
        <v>2876</v>
      </c>
      <c r="C2882" t="n">
        <v>39</v>
      </c>
      <c r="D2882" s="48" t="n">
        <v>26.3416</v>
      </c>
      <c r="E2882" t="n">
        <v>2</v>
      </c>
      <c r="F2882" s="48" t="n">
        <v>19.0953</v>
      </c>
      <c r="G2882" s="48">
        <f>D2882+F2882</f>
        <v/>
      </c>
    </row>
    <row r="2883">
      <c r="B2883" t="n">
        <v>2877</v>
      </c>
      <c r="C2883" t="n">
        <v>55</v>
      </c>
      <c r="D2883" s="48" t="n">
        <v>33.165</v>
      </c>
      <c r="E2883" t="n">
        <v>1</v>
      </c>
      <c r="F2883" s="48" t="n">
        <v>0.6635</v>
      </c>
      <c r="G2883" s="48">
        <f>D2883+F2883</f>
        <v/>
      </c>
    </row>
    <row r="2884">
      <c r="B2884" t="n">
        <v>2878</v>
      </c>
      <c r="C2884" t="n">
        <v>57</v>
      </c>
      <c r="D2884" s="48" t="n">
        <v>31.3421</v>
      </c>
      <c r="E2884" t="n">
        <v>1</v>
      </c>
      <c r="F2884" s="48" t="n">
        <v>1.0704</v>
      </c>
      <c r="G2884" s="48">
        <f>D2884+F2884</f>
        <v/>
      </c>
    </row>
    <row r="2885">
      <c r="B2885" t="n">
        <v>2879</v>
      </c>
      <c r="C2885" t="n">
        <v>54</v>
      </c>
      <c r="D2885" s="48" t="n">
        <v>31.8345</v>
      </c>
      <c r="E2885" t="n">
        <v>3</v>
      </c>
      <c r="F2885" s="48" t="n">
        <v>10.5697</v>
      </c>
      <c r="G2885" s="48">
        <f>D2885+F2885</f>
        <v/>
      </c>
    </row>
    <row r="2886">
      <c r="B2886" t="n">
        <v>2880</v>
      </c>
      <c r="C2886" t="n">
        <v>77</v>
      </c>
      <c r="D2886" s="48" t="n">
        <v>41.8878</v>
      </c>
      <c r="E2886" t="n">
        <v>1</v>
      </c>
      <c r="F2886" s="48" t="n">
        <v>7.3595</v>
      </c>
      <c r="G2886" s="48">
        <f>D2886+F2886</f>
        <v/>
      </c>
    </row>
    <row r="2887">
      <c r="B2887" t="n">
        <v>2881</v>
      </c>
      <c r="C2887" t="n">
        <v>61</v>
      </c>
      <c r="D2887" s="48" t="n">
        <v>41.5467</v>
      </c>
      <c r="E2887" t="n">
        <v>1</v>
      </c>
      <c r="F2887" s="48" t="n">
        <v>5.0633</v>
      </c>
      <c r="G2887" s="48">
        <f>D2887+F2887</f>
        <v/>
      </c>
    </row>
    <row r="2888">
      <c r="B2888" t="n">
        <v>2882</v>
      </c>
      <c r="C2888" t="n">
        <v>74</v>
      </c>
      <c r="D2888" s="48" t="n">
        <v>47.6087</v>
      </c>
      <c r="E2888" t="n">
        <v>2</v>
      </c>
      <c r="F2888" s="48" t="n">
        <v>3.8053</v>
      </c>
      <c r="G2888" s="48">
        <f>D2888+F2888</f>
        <v/>
      </c>
    </row>
    <row r="2889">
      <c r="B2889" t="n">
        <v>2883</v>
      </c>
      <c r="C2889" t="n">
        <v>59</v>
      </c>
      <c r="D2889" s="48" t="n">
        <v>41.9134</v>
      </c>
      <c r="E2889" t="n">
        <v>3</v>
      </c>
      <c r="F2889" s="48" t="n">
        <v>33.9065</v>
      </c>
      <c r="G2889" s="48">
        <f>D2889+F2889</f>
        <v/>
      </c>
    </row>
    <row r="2890">
      <c r="B2890" t="n">
        <v>2884</v>
      </c>
      <c r="C2890" t="n">
        <v>49</v>
      </c>
      <c r="D2890" s="48" t="n">
        <v>27.5275</v>
      </c>
      <c r="E2890" t="n">
        <v>3</v>
      </c>
      <c r="F2890" s="48" t="n">
        <v>2.6543</v>
      </c>
      <c r="G2890" s="48">
        <f>D2890+F2890</f>
        <v/>
      </c>
    </row>
    <row r="2891">
      <c r="B2891" t="n">
        <v>2885</v>
      </c>
      <c r="C2891" t="n">
        <v>61</v>
      </c>
      <c r="D2891" s="48" t="n">
        <v>37.0104</v>
      </c>
      <c r="E2891" t="n">
        <v>3</v>
      </c>
      <c r="F2891" s="48" t="n">
        <v>10.4996</v>
      </c>
      <c r="G2891" s="48">
        <f>D2891+F2891</f>
        <v/>
      </c>
    </row>
    <row r="2892">
      <c r="B2892" t="n">
        <v>2886</v>
      </c>
      <c r="C2892" t="n">
        <v>60</v>
      </c>
      <c r="D2892" s="48" t="n">
        <v>37.1411</v>
      </c>
      <c r="E2892" t="n">
        <v>2</v>
      </c>
      <c r="F2892" s="48" t="n">
        <v>3.5878</v>
      </c>
      <c r="G2892" s="48">
        <f>D2892+F2892</f>
        <v/>
      </c>
    </row>
    <row r="2893">
      <c r="B2893" t="n">
        <v>2887</v>
      </c>
      <c r="C2893" t="n">
        <v>68</v>
      </c>
      <c r="D2893" s="48" t="n">
        <v>43.2963</v>
      </c>
      <c r="E2893" t="n">
        <v>1</v>
      </c>
      <c r="F2893" s="48" t="n">
        <v>2.8348</v>
      </c>
      <c r="G2893" s="48">
        <f>D2893+F2893</f>
        <v/>
      </c>
    </row>
    <row r="2894">
      <c r="B2894" t="n">
        <v>2888</v>
      </c>
      <c r="C2894" t="n">
        <v>74</v>
      </c>
      <c r="D2894" s="48" t="n">
        <v>49.6194</v>
      </c>
      <c r="E2894" t="n">
        <v>4</v>
      </c>
      <c r="F2894" s="48" t="n">
        <v>66.3811</v>
      </c>
      <c r="G2894" s="48">
        <f>D2894+F2894</f>
        <v/>
      </c>
    </row>
    <row r="2895">
      <c r="B2895" t="n">
        <v>2889</v>
      </c>
      <c r="C2895" t="n">
        <v>60</v>
      </c>
      <c r="D2895" s="48" t="n">
        <v>38.1881</v>
      </c>
      <c r="E2895" t="n">
        <v>2</v>
      </c>
      <c r="F2895" s="48" t="n">
        <v>3.9973</v>
      </c>
      <c r="G2895" s="48">
        <f>D2895+F2895</f>
        <v/>
      </c>
    </row>
    <row r="2896">
      <c r="B2896" t="n">
        <v>2890</v>
      </c>
      <c r="C2896" t="n">
        <v>52</v>
      </c>
      <c r="D2896" s="48" t="n">
        <v>38.9893</v>
      </c>
      <c r="E2896" t="n">
        <v>3</v>
      </c>
      <c r="F2896" s="48" t="n">
        <v>3.4307</v>
      </c>
      <c r="G2896" s="48">
        <f>D2896+F2896</f>
        <v/>
      </c>
    </row>
    <row r="2897">
      <c r="B2897" t="n">
        <v>2891</v>
      </c>
      <c r="C2897" t="n">
        <v>59</v>
      </c>
      <c r="D2897" s="48" t="n">
        <v>44.8061</v>
      </c>
      <c r="E2897" t="n">
        <v>3</v>
      </c>
      <c r="F2897" s="48" t="n">
        <v>8.127800000000001</v>
      </c>
      <c r="G2897" s="48">
        <f>D2897+F2897</f>
        <v/>
      </c>
    </row>
    <row r="2898">
      <c r="B2898" t="n">
        <v>2892</v>
      </c>
      <c r="C2898" t="n">
        <v>73</v>
      </c>
      <c r="D2898" s="48" t="n">
        <v>39.757</v>
      </c>
      <c r="E2898" t="n">
        <v>0</v>
      </c>
      <c r="F2898" s="48" t="n">
        <v>0</v>
      </c>
      <c r="G2898" s="48">
        <f>D2898+F2898</f>
        <v/>
      </c>
    </row>
    <row r="2899">
      <c r="B2899" t="n">
        <v>2893</v>
      </c>
      <c r="C2899" t="n">
        <v>43</v>
      </c>
      <c r="D2899" s="48" t="n">
        <v>27.5383</v>
      </c>
      <c r="E2899" t="n">
        <v>0</v>
      </c>
      <c r="F2899" s="48" t="n">
        <v>0</v>
      </c>
      <c r="G2899" s="48">
        <f>D2899+F2899</f>
        <v/>
      </c>
    </row>
    <row r="2900">
      <c r="B2900" t="n">
        <v>2894</v>
      </c>
      <c r="C2900" t="n">
        <v>60</v>
      </c>
      <c r="D2900" s="48" t="n">
        <v>34.1322</v>
      </c>
      <c r="E2900" t="n">
        <v>0</v>
      </c>
      <c r="F2900" s="48" t="n">
        <v>0</v>
      </c>
      <c r="G2900" s="48">
        <f>D2900+F2900</f>
        <v/>
      </c>
    </row>
    <row r="2901">
      <c r="B2901" t="n">
        <v>2895</v>
      </c>
      <c r="C2901" t="n">
        <v>69</v>
      </c>
      <c r="D2901" s="48" t="n">
        <v>37.756</v>
      </c>
      <c r="E2901" t="n">
        <v>1</v>
      </c>
      <c r="F2901" s="48" t="n">
        <v>1.3503</v>
      </c>
      <c r="G2901" s="48">
        <f>D2901+F2901</f>
        <v/>
      </c>
    </row>
    <row r="2902">
      <c r="B2902" t="n">
        <v>2896</v>
      </c>
      <c r="C2902" t="n">
        <v>68</v>
      </c>
      <c r="D2902" s="48" t="n">
        <v>41.554</v>
      </c>
      <c r="E2902" t="n">
        <v>1</v>
      </c>
      <c r="F2902" s="48" t="n">
        <v>6.2747</v>
      </c>
      <c r="G2902" s="48">
        <f>D2902+F2902</f>
        <v/>
      </c>
    </row>
    <row r="2903">
      <c r="B2903" t="n">
        <v>2897</v>
      </c>
      <c r="C2903" t="n">
        <v>56</v>
      </c>
      <c r="D2903" s="48" t="n">
        <v>29.0333</v>
      </c>
      <c r="E2903" t="n">
        <v>2</v>
      </c>
      <c r="F2903" s="48" t="n">
        <v>12.6252</v>
      </c>
      <c r="G2903" s="48">
        <f>D2903+F2903</f>
        <v/>
      </c>
    </row>
    <row r="2904">
      <c r="B2904" t="n">
        <v>2898</v>
      </c>
      <c r="C2904" t="n">
        <v>54</v>
      </c>
      <c r="D2904" s="48" t="n">
        <v>36.4102</v>
      </c>
      <c r="E2904" t="n">
        <v>1</v>
      </c>
      <c r="F2904" s="48" t="n">
        <v>3.5383</v>
      </c>
      <c r="G2904" s="48">
        <f>D2904+F2904</f>
        <v/>
      </c>
    </row>
    <row r="2905">
      <c r="B2905" t="n">
        <v>2899</v>
      </c>
      <c r="C2905" t="n">
        <v>67</v>
      </c>
      <c r="D2905" s="48" t="n">
        <v>44.9109</v>
      </c>
      <c r="E2905" t="n">
        <v>2</v>
      </c>
      <c r="F2905" s="48" t="n">
        <v>7.5689</v>
      </c>
      <c r="G2905" s="48">
        <f>D2905+F2905</f>
        <v/>
      </c>
    </row>
    <row r="2906">
      <c r="B2906" t="n">
        <v>2900</v>
      </c>
      <c r="C2906" t="n">
        <v>58</v>
      </c>
      <c r="D2906" s="48" t="n">
        <v>32.994</v>
      </c>
      <c r="E2906" t="n">
        <v>0</v>
      </c>
      <c r="F2906" s="48" t="n">
        <v>0</v>
      </c>
      <c r="G2906" s="48">
        <f>D2906+F2906</f>
        <v/>
      </c>
    </row>
    <row r="2907">
      <c r="B2907" t="n">
        <v>2901</v>
      </c>
      <c r="C2907" t="n">
        <v>60</v>
      </c>
      <c r="D2907" s="48" t="n">
        <v>51.217</v>
      </c>
      <c r="E2907" t="n">
        <v>1</v>
      </c>
      <c r="F2907" s="48" t="n">
        <v>3.4491</v>
      </c>
      <c r="G2907" s="48">
        <f>D2907+F2907</f>
        <v/>
      </c>
    </row>
    <row r="2908">
      <c r="B2908" t="n">
        <v>2902</v>
      </c>
      <c r="C2908" t="n">
        <v>62</v>
      </c>
      <c r="D2908" s="48" t="n">
        <v>40.9904</v>
      </c>
      <c r="E2908" t="n">
        <v>0</v>
      </c>
      <c r="F2908" s="48" t="n">
        <v>0</v>
      </c>
      <c r="G2908" s="48">
        <f>D2908+F2908</f>
        <v/>
      </c>
    </row>
    <row r="2909">
      <c r="B2909" t="n">
        <v>2903</v>
      </c>
      <c r="C2909" t="n">
        <v>52</v>
      </c>
      <c r="D2909" s="48" t="n">
        <v>25.998</v>
      </c>
      <c r="E2909" t="n">
        <v>2</v>
      </c>
      <c r="F2909" s="48" t="n">
        <v>2.374</v>
      </c>
      <c r="G2909" s="48">
        <f>D2909+F2909</f>
        <v/>
      </c>
    </row>
    <row r="2910">
      <c r="B2910" t="n">
        <v>2904</v>
      </c>
      <c r="C2910" t="n">
        <v>75</v>
      </c>
      <c r="D2910" s="48" t="n">
        <v>46.9804</v>
      </c>
      <c r="E2910" t="n">
        <v>2</v>
      </c>
      <c r="F2910" s="48" t="n">
        <v>14.311</v>
      </c>
      <c r="G2910" s="48">
        <f>D2910+F2910</f>
        <v/>
      </c>
    </row>
    <row r="2911">
      <c r="B2911" t="n">
        <v>2905</v>
      </c>
      <c r="C2911" t="n">
        <v>75</v>
      </c>
      <c r="D2911" s="48" t="n">
        <v>38.7062</v>
      </c>
      <c r="E2911" t="n">
        <v>2</v>
      </c>
      <c r="F2911" s="48" t="n">
        <v>9.202299999999999</v>
      </c>
      <c r="G2911" s="48">
        <f>D2911+F2911</f>
        <v/>
      </c>
    </row>
    <row r="2912">
      <c r="B2912" t="n">
        <v>2906</v>
      </c>
      <c r="C2912" t="n">
        <v>60</v>
      </c>
      <c r="D2912" s="48" t="n">
        <v>38.983</v>
      </c>
      <c r="E2912" t="n">
        <v>4</v>
      </c>
      <c r="F2912" s="48" t="n">
        <v>5.7004</v>
      </c>
      <c r="G2912" s="48">
        <f>D2912+F2912</f>
        <v/>
      </c>
    </row>
    <row r="2913">
      <c r="B2913" t="n">
        <v>2907</v>
      </c>
      <c r="C2913" t="n">
        <v>73</v>
      </c>
      <c r="D2913" s="48" t="n">
        <v>39.1754</v>
      </c>
      <c r="E2913" t="n">
        <v>2</v>
      </c>
      <c r="F2913" s="48" t="n">
        <v>2.8858</v>
      </c>
      <c r="G2913" s="48">
        <f>D2913+F2913</f>
        <v/>
      </c>
    </row>
    <row r="2914">
      <c r="B2914" t="n">
        <v>2908</v>
      </c>
      <c r="C2914" t="n">
        <v>43</v>
      </c>
      <c r="D2914" s="48" t="n">
        <v>19.6064</v>
      </c>
      <c r="E2914" t="n">
        <v>3</v>
      </c>
      <c r="F2914" s="48" t="n">
        <v>1.825</v>
      </c>
      <c r="G2914" s="48">
        <f>D2914+F2914</f>
        <v/>
      </c>
    </row>
    <row r="2915">
      <c r="B2915" t="n">
        <v>2909</v>
      </c>
      <c r="C2915" t="n">
        <v>54</v>
      </c>
      <c r="D2915" s="48" t="n">
        <v>34.3476</v>
      </c>
      <c r="E2915" t="n">
        <v>2</v>
      </c>
      <c r="F2915" s="48" t="n">
        <v>7.8791</v>
      </c>
      <c r="G2915" s="48">
        <f>D2915+F2915</f>
        <v/>
      </c>
    </row>
    <row r="2916">
      <c r="B2916" t="n">
        <v>2910</v>
      </c>
      <c r="C2916" t="n">
        <v>55</v>
      </c>
      <c r="D2916" s="48" t="n">
        <v>38.2405</v>
      </c>
      <c r="E2916" t="n">
        <v>1</v>
      </c>
      <c r="F2916" s="48" t="n">
        <v>4.1696</v>
      </c>
      <c r="G2916" s="48">
        <f>D2916+F2916</f>
        <v/>
      </c>
    </row>
    <row r="2917">
      <c r="B2917" t="n">
        <v>2911</v>
      </c>
      <c r="C2917" t="n">
        <v>66</v>
      </c>
      <c r="D2917" s="48" t="n">
        <v>46.5552</v>
      </c>
      <c r="E2917" t="n">
        <v>4</v>
      </c>
      <c r="F2917" s="48" t="n">
        <v>47.425</v>
      </c>
      <c r="G2917" s="48">
        <f>D2917+F2917</f>
        <v/>
      </c>
    </row>
    <row r="2918">
      <c r="B2918" t="n">
        <v>2912</v>
      </c>
      <c r="C2918" t="n">
        <v>54</v>
      </c>
      <c r="D2918" s="48" t="n">
        <v>33.7912</v>
      </c>
      <c r="E2918" t="n">
        <v>2</v>
      </c>
      <c r="F2918" s="48" t="n">
        <v>1.2735</v>
      </c>
      <c r="G2918" s="48">
        <f>D2918+F2918</f>
        <v/>
      </c>
    </row>
    <row r="2919">
      <c r="B2919" t="n">
        <v>2913</v>
      </c>
      <c r="C2919" t="n">
        <v>85</v>
      </c>
      <c r="D2919" s="48" t="n">
        <v>44.8148</v>
      </c>
      <c r="E2919" t="n">
        <v>0</v>
      </c>
      <c r="F2919" s="48" t="n">
        <v>0</v>
      </c>
      <c r="G2919" s="48">
        <f>D2919+F2919</f>
        <v/>
      </c>
    </row>
    <row r="2920">
      <c r="B2920" t="n">
        <v>2914</v>
      </c>
      <c r="C2920" t="n">
        <v>76</v>
      </c>
      <c r="D2920" s="48" t="n">
        <v>53.0379</v>
      </c>
      <c r="E2920" t="n">
        <v>0</v>
      </c>
      <c r="F2920" s="48" t="n">
        <v>0</v>
      </c>
      <c r="G2920" s="48">
        <f>D2920+F2920</f>
        <v/>
      </c>
    </row>
    <row r="2921">
      <c r="B2921" t="n">
        <v>2915</v>
      </c>
      <c r="C2921" t="n">
        <v>60</v>
      </c>
      <c r="D2921" s="48" t="n">
        <v>35.3256</v>
      </c>
      <c r="E2921" t="n">
        <v>1</v>
      </c>
      <c r="F2921" s="48" t="n">
        <v>4.557</v>
      </c>
      <c r="G2921" s="48">
        <f>D2921+F2921</f>
        <v/>
      </c>
    </row>
    <row r="2922">
      <c r="B2922" t="n">
        <v>2916</v>
      </c>
      <c r="C2922" t="n">
        <v>47</v>
      </c>
      <c r="D2922" s="48" t="n">
        <v>24.0637</v>
      </c>
      <c r="E2922" t="n">
        <v>0</v>
      </c>
      <c r="F2922" s="48" t="n">
        <v>0</v>
      </c>
      <c r="G2922" s="48">
        <f>D2922+F2922</f>
        <v/>
      </c>
    </row>
    <row r="2923">
      <c r="B2923" t="n">
        <v>2917</v>
      </c>
      <c r="C2923" t="n">
        <v>65</v>
      </c>
      <c r="D2923" s="48" t="n">
        <v>36.5501</v>
      </c>
      <c r="E2923" t="n">
        <v>2</v>
      </c>
      <c r="F2923" s="48" t="n">
        <v>24.653</v>
      </c>
      <c r="G2923" s="48">
        <f>D2923+F2923</f>
        <v/>
      </c>
    </row>
    <row r="2924">
      <c r="B2924" t="n">
        <v>2918</v>
      </c>
      <c r="C2924" t="n">
        <v>49</v>
      </c>
      <c r="D2924" s="48" t="n">
        <v>24.9657</v>
      </c>
      <c r="E2924" t="n">
        <v>0</v>
      </c>
      <c r="F2924" s="48" t="n">
        <v>0</v>
      </c>
      <c r="G2924" s="48">
        <f>D2924+F2924</f>
        <v/>
      </c>
    </row>
    <row r="2925">
      <c r="B2925" t="n">
        <v>2919</v>
      </c>
      <c r="C2925" t="n">
        <v>51</v>
      </c>
      <c r="D2925" s="48" t="n">
        <v>28.7467</v>
      </c>
      <c r="E2925" t="n">
        <v>4</v>
      </c>
      <c r="F2925" s="48" t="n">
        <v>18.3964</v>
      </c>
      <c r="G2925" s="48">
        <f>D2925+F2925</f>
        <v/>
      </c>
    </row>
    <row r="2926">
      <c r="B2926" t="n">
        <v>2920</v>
      </c>
      <c r="C2926" t="n">
        <v>71</v>
      </c>
      <c r="D2926" s="48" t="n">
        <v>45.5154</v>
      </c>
      <c r="E2926" t="n">
        <v>4</v>
      </c>
      <c r="F2926" s="48" t="n">
        <v>13.8958</v>
      </c>
      <c r="G2926" s="48">
        <f>D2926+F2926</f>
        <v/>
      </c>
    </row>
    <row r="2927">
      <c r="B2927" t="n">
        <v>2921</v>
      </c>
      <c r="C2927" t="n">
        <v>58</v>
      </c>
      <c r="D2927" s="48" t="n">
        <v>49.298</v>
      </c>
      <c r="E2927" t="n">
        <v>1</v>
      </c>
      <c r="F2927" s="48" t="n">
        <v>0.528</v>
      </c>
      <c r="G2927" s="48">
        <f>D2927+F2927</f>
        <v/>
      </c>
    </row>
    <row r="2928">
      <c r="B2928" t="n">
        <v>2922</v>
      </c>
      <c r="C2928" t="n">
        <v>58</v>
      </c>
      <c r="D2928" s="48" t="n">
        <v>34.0004</v>
      </c>
      <c r="E2928" t="n">
        <v>3</v>
      </c>
      <c r="F2928" s="48" t="n">
        <v>10.9673</v>
      </c>
      <c r="G2928" s="48">
        <f>D2928+F2928</f>
        <v/>
      </c>
    </row>
    <row r="2929">
      <c r="B2929" t="n">
        <v>2923</v>
      </c>
      <c r="C2929" t="n">
        <v>71</v>
      </c>
      <c r="D2929" s="48" t="n">
        <v>43.1948</v>
      </c>
      <c r="E2929" t="n">
        <v>1</v>
      </c>
      <c r="F2929" s="48" t="n">
        <v>10.0184</v>
      </c>
      <c r="G2929" s="48">
        <f>D2929+F2929</f>
        <v/>
      </c>
    </row>
    <row r="2930">
      <c r="B2930" t="n">
        <v>2924</v>
      </c>
      <c r="C2930" t="n">
        <v>56</v>
      </c>
      <c r="D2930" s="48" t="n">
        <v>38.7914</v>
      </c>
      <c r="E2930" t="n">
        <v>1</v>
      </c>
      <c r="F2930" s="48" t="n">
        <v>0.4785</v>
      </c>
      <c r="G2930" s="48">
        <f>D2930+F2930</f>
        <v/>
      </c>
    </row>
    <row r="2931">
      <c r="B2931" t="n">
        <v>2925</v>
      </c>
      <c r="C2931" t="n">
        <v>53</v>
      </c>
      <c r="D2931" s="48" t="n">
        <v>31.1346</v>
      </c>
      <c r="E2931" t="n">
        <v>3</v>
      </c>
      <c r="F2931" s="48" t="n">
        <v>4.8545</v>
      </c>
      <c r="G2931" s="48">
        <f>D2931+F2931</f>
        <v/>
      </c>
    </row>
    <row r="2932">
      <c r="B2932" t="n">
        <v>2926</v>
      </c>
      <c r="C2932" t="n">
        <v>73</v>
      </c>
      <c r="D2932" s="48" t="n">
        <v>44.9603</v>
      </c>
      <c r="E2932" t="n">
        <v>2</v>
      </c>
      <c r="F2932" s="48" t="n">
        <v>13.012</v>
      </c>
      <c r="G2932" s="48">
        <f>D2932+F2932</f>
        <v/>
      </c>
    </row>
    <row r="2933">
      <c r="B2933" t="n">
        <v>2927</v>
      </c>
      <c r="C2933" t="n">
        <v>64</v>
      </c>
      <c r="D2933" s="48" t="n">
        <v>63.7297</v>
      </c>
      <c r="E2933" t="n">
        <v>1</v>
      </c>
      <c r="F2933" s="48" t="n">
        <v>0.5355</v>
      </c>
      <c r="G2933" s="48">
        <f>D2933+F2933</f>
        <v/>
      </c>
    </row>
    <row r="2934">
      <c r="B2934" t="n">
        <v>2928</v>
      </c>
      <c r="C2934" t="n">
        <v>58</v>
      </c>
      <c r="D2934" s="48" t="n">
        <v>31.7086</v>
      </c>
      <c r="E2934" t="n">
        <v>2</v>
      </c>
      <c r="F2934" s="48" t="n">
        <v>18.8413</v>
      </c>
      <c r="G2934" s="48">
        <f>D2934+F2934</f>
        <v/>
      </c>
    </row>
    <row r="2935">
      <c r="B2935" t="n">
        <v>2929</v>
      </c>
      <c r="C2935" t="n">
        <v>50</v>
      </c>
      <c r="D2935" s="48" t="n">
        <v>26.5828</v>
      </c>
      <c r="E2935" t="n">
        <v>1</v>
      </c>
      <c r="F2935" s="48" t="n">
        <v>0.1903</v>
      </c>
      <c r="G2935" s="48">
        <f>D2935+F2935</f>
        <v/>
      </c>
    </row>
    <row r="2936">
      <c r="B2936" t="n">
        <v>2930</v>
      </c>
      <c r="C2936" t="n">
        <v>58</v>
      </c>
      <c r="D2936" s="48" t="n">
        <v>35.1787</v>
      </c>
      <c r="E2936" t="n">
        <v>2</v>
      </c>
      <c r="F2936" s="48" t="n">
        <v>1.2805</v>
      </c>
      <c r="G2936" s="48">
        <f>D2936+F2936</f>
        <v/>
      </c>
    </row>
    <row r="2937">
      <c r="B2937" t="n">
        <v>2931</v>
      </c>
      <c r="C2937" t="n">
        <v>61</v>
      </c>
      <c r="D2937" s="48" t="n">
        <v>33.9091</v>
      </c>
      <c r="E2937" t="n">
        <v>1</v>
      </c>
      <c r="F2937" s="48" t="n">
        <v>1.144</v>
      </c>
      <c r="G2937" s="48">
        <f>D2937+F2937</f>
        <v/>
      </c>
    </row>
    <row r="2938">
      <c r="B2938" t="n">
        <v>2932</v>
      </c>
      <c r="C2938" t="n">
        <v>74</v>
      </c>
      <c r="D2938" s="48" t="n">
        <v>41.9769</v>
      </c>
      <c r="E2938" t="n">
        <v>4</v>
      </c>
      <c r="F2938" s="48" t="n">
        <v>47.3023</v>
      </c>
      <c r="G2938" s="48">
        <f>D2938+F2938</f>
        <v/>
      </c>
    </row>
    <row r="2939">
      <c r="B2939" t="n">
        <v>2933</v>
      </c>
      <c r="C2939" t="n">
        <v>52</v>
      </c>
      <c r="D2939" s="48" t="n">
        <v>32.2991</v>
      </c>
      <c r="E2939" t="n">
        <v>4</v>
      </c>
      <c r="F2939" s="48" t="n">
        <v>21.1175</v>
      </c>
      <c r="G2939" s="48">
        <f>D2939+F2939</f>
        <v/>
      </c>
    </row>
    <row r="2940">
      <c r="B2940" t="n">
        <v>2934</v>
      </c>
      <c r="C2940" t="n">
        <v>69</v>
      </c>
      <c r="D2940" s="48" t="n">
        <v>41.659</v>
      </c>
      <c r="E2940" t="n">
        <v>2</v>
      </c>
      <c r="F2940" s="48" t="n">
        <v>6.107</v>
      </c>
      <c r="G2940" s="48">
        <f>D2940+F2940</f>
        <v/>
      </c>
    </row>
    <row r="2941">
      <c r="B2941" t="n">
        <v>2935</v>
      </c>
      <c r="C2941" t="n">
        <v>41</v>
      </c>
      <c r="D2941" s="48" t="n">
        <v>30.3091</v>
      </c>
      <c r="E2941" t="n">
        <v>3</v>
      </c>
      <c r="F2941" s="48" t="n">
        <v>4.9393</v>
      </c>
      <c r="G2941" s="48">
        <f>D2941+F2941</f>
        <v/>
      </c>
    </row>
    <row r="2942">
      <c r="B2942" t="n">
        <v>2936</v>
      </c>
      <c r="C2942" t="n">
        <v>72</v>
      </c>
      <c r="D2942" s="48" t="n">
        <v>42.5198</v>
      </c>
      <c r="E2942" t="n">
        <v>2</v>
      </c>
      <c r="F2942" s="48" t="n">
        <v>7.6782</v>
      </c>
      <c r="G2942" s="48">
        <f>D2942+F2942</f>
        <v/>
      </c>
    </row>
    <row r="2943">
      <c r="B2943" t="n">
        <v>2937</v>
      </c>
      <c r="C2943" t="n">
        <v>50</v>
      </c>
      <c r="D2943" s="48" t="n">
        <v>37.6119</v>
      </c>
      <c r="E2943" t="n">
        <v>5</v>
      </c>
      <c r="F2943" s="48" t="n">
        <v>19.9538</v>
      </c>
      <c r="G2943" s="48">
        <f>D2943+F2943</f>
        <v/>
      </c>
    </row>
    <row r="2944">
      <c r="B2944" t="n">
        <v>2938</v>
      </c>
      <c r="C2944" t="n">
        <v>68</v>
      </c>
      <c r="D2944" s="48" t="n">
        <v>42.4914</v>
      </c>
      <c r="E2944" t="n">
        <v>1</v>
      </c>
      <c r="F2944" s="48" t="n">
        <v>0.326</v>
      </c>
      <c r="G2944" s="48">
        <f>D2944+F2944</f>
        <v/>
      </c>
    </row>
    <row r="2945">
      <c r="B2945" t="n">
        <v>2939</v>
      </c>
      <c r="C2945" t="n">
        <v>59</v>
      </c>
      <c r="D2945" s="48" t="n">
        <v>38.5276</v>
      </c>
      <c r="E2945" t="n">
        <v>1</v>
      </c>
      <c r="F2945" s="48" t="n">
        <v>4.4634</v>
      </c>
      <c r="G2945" s="48">
        <f>D2945+F2945</f>
        <v/>
      </c>
    </row>
    <row r="2946">
      <c r="B2946" t="n">
        <v>2940</v>
      </c>
      <c r="C2946" t="n">
        <v>52</v>
      </c>
      <c r="D2946" s="48" t="n">
        <v>25.8705</v>
      </c>
      <c r="E2946" t="n">
        <v>2</v>
      </c>
      <c r="F2946" s="48" t="n">
        <v>9.134</v>
      </c>
      <c r="G2946" s="48">
        <f>D2946+F2946</f>
        <v/>
      </c>
    </row>
    <row r="2947">
      <c r="B2947" t="n">
        <v>2941</v>
      </c>
      <c r="C2947" t="n">
        <v>82</v>
      </c>
      <c r="D2947" s="48" t="n">
        <v>58.3015</v>
      </c>
      <c r="E2947" t="n">
        <v>3</v>
      </c>
      <c r="F2947" s="48" t="n">
        <v>9.295500000000001</v>
      </c>
      <c r="G2947" s="48">
        <f>D2947+F2947</f>
        <v/>
      </c>
    </row>
    <row r="2948">
      <c r="B2948" t="n">
        <v>2942</v>
      </c>
      <c r="C2948" t="n">
        <v>55</v>
      </c>
      <c r="D2948" s="48" t="n">
        <v>28.5901</v>
      </c>
      <c r="E2948" t="n">
        <v>3</v>
      </c>
      <c r="F2948" s="48" t="n">
        <v>6.8805</v>
      </c>
      <c r="G2948" s="48">
        <f>D2948+F2948</f>
        <v/>
      </c>
    </row>
    <row r="2949">
      <c r="B2949" t="n">
        <v>2943</v>
      </c>
      <c r="C2949" t="n">
        <v>61</v>
      </c>
      <c r="D2949" s="48" t="n">
        <v>41.0703</v>
      </c>
      <c r="E2949" t="n">
        <v>3</v>
      </c>
      <c r="F2949" s="48" t="n">
        <v>10.219</v>
      </c>
      <c r="G2949" s="48">
        <f>D2949+F2949</f>
        <v/>
      </c>
    </row>
    <row r="2950">
      <c r="B2950" t="n">
        <v>2944</v>
      </c>
      <c r="C2950" t="n">
        <v>60</v>
      </c>
      <c r="D2950" s="48" t="n">
        <v>35.8292</v>
      </c>
      <c r="E2950" t="n">
        <v>1</v>
      </c>
      <c r="F2950" s="48" t="n">
        <v>2.5503</v>
      </c>
      <c r="G2950" s="48">
        <f>D2950+F2950</f>
        <v/>
      </c>
    </row>
    <row r="2951">
      <c r="B2951" t="n">
        <v>2945</v>
      </c>
      <c r="C2951" t="n">
        <v>66</v>
      </c>
      <c r="D2951" s="48" t="n">
        <v>42.0852</v>
      </c>
      <c r="E2951" t="n">
        <v>3</v>
      </c>
      <c r="F2951" s="48" t="n">
        <v>12.7105</v>
      </c>
      <c r="G2951" s="48">
        <f>D2951+F2951</f>
        <v/>
      </c>
    </row>
    <row r="2952">
      <c r="B2952" t="n">
        <v>2946</v>
      </c>
      <c r="C2952" t="n">
        <v>74</v>
      </c>
      <c r="D2952" s="48" t="n">
        <v>51.0214</v>
      </c>
      <c r="E2952" t="n">
        <v>1</v>
      </c>
      <c r="F2952" s="48" t="n">
        <v>4.8381</v>
      </c>
      <c r="G2952" s="48">
        <f>D2952+F2952</f>
        <v/>
      </c>
    </row>
    <row r="2953">
      <c r="B2953" t="n">
        <v>2947</v>
      </c>
      <c r="C2953" t="n">
        <v>51</v>
      </c>
      <c r="D2953" s="48" t="n">
        <v>35.3723</v>
      </c>
      <c r="E2953" t="n">
        <v>1</v>
      </c>
      <c r="F2953" s="48" t="n">
        <v>10.8401</v>
      </c>
      <c r="G2953" s="48">
        <f>D2953+F2953</f>
        <v/>
      </c>
    </row>
    <row r="2954">
      <c r="B2954" t="n">
        <v>2948</v>
      </c>
      <c r="C2954" t="n">
        <v>53</v>
      </c>
      <c r="D2954" s="48" t="n">
        <v>26.6038</v>
      </c>
      <c r="E2954" t="n">
        <v>2</v>
      </c>
      <c r="F2954" s="48" t="n">
        <v>13.457</v>
      </c>
      <c r="G2954" s="48">
        <f>D2954+F2954</f>
        <v/>
      </c>
    </row>
    <row r="2955">
      <c r="B2955" t="n">
        <v>2949</v>
      </c>
      <c r="C2955" t="n">
        <v>80</v>
      </c>
      <c r="D2955" s="48" t="n">
        <v>56.0508</v>
      </c>
      <c r="E2955" t="n">
        <v>3</v>
      </c>
      <c r="F2955" s="48" t="n">
        <v>15.6449</v>
      </c>
      <c r="G2955" s="48">
        <f>D2955+F2955</f>
        <v/>
      </c>
    </row>
    <row r="2956">
      <c r="B2956" t="n">
        <v>2950</v>
      </c>
      <c r="C2956" t="n">
        <v>73</v>
      </c>
      <c r="D2956" s="48" t="n">
        <v>45.184</v>
      </c>
      <c r="E2956" t="n">
        <v>1</v>
      </c>
      <c r="F2956" s="48" t="n">
        <v>0.4455</v>
      </c>
      <c r="G2956" s="48">
        <f>D2956+F2956</f>
        <v/>
      </c>
    </row>
    <row r="2957">
      <c r="B2957" t="n">
        <v>2951</v>
      </c>
      <c r="C2957" t="n">
        <v>54</v>
      </c>
      <c r="D2957" s="48" t="n">
        <v>30.6046</v>
      </c>
      <c r="E2957" t="n">
        <v>3</v>
      </c>
      <c r="F2957" s="48" t="n">
        <v>7.2164</v>
      </c>
      <c r="G2957" s="48">
        <f>D2957+F2957</f>
        <v/>
      </c>
    </row>
    <row r="2958">
      <c r="B2958" t="n">
        <v>2952</v>
      </c>
      <c r="C2958" t="n">
        <v>54</v>
      </c>
      <c r="D2958" s="48" t="n">
        <v>31.4874</v>
      </c>
      <c r="E2958" t="n">
        <v>1</v>
      </c>
      <c r="F2958" s="48" t="n">
        <v>0.4759</v>
      </c>
      <c r="G2958" s="48">
        <f>D2958+F2958</f>
        <v/>
      </c>
    </row>
    <row r="2959">
      <c r="B2959" t="n">
        <v>2953</v>
      </c>
      <c r="C2959" t="n">
        <v>55</v>
      </c>
      <c r="D2959" s="48" t="n">
        <v>34.1303</v>
      </c>
      <c r="E2959" t="n">
        <v>2</v>
      </c>
      <c r="F2959" s="48" t="n">
        <v>3.2838</v>
      </c>
      <c r="G2959" s="48">
        <f>D2959+F2959</f>
        <v/>
      </c>
    </row>
    <row r="2960">
      <c r="B2960" t="n">
        <v>2954</v>
      </c>
      <c r="C2960" t="n">
        <v>60</v>
      </c>
      <c r="D2960" s="48" t="n">
        <v>38.4361</v>
      </c>
      <c r="E2960" t="n">
        <v>4</v>
      </c>
      <c r="F2960" s="48" t="n">
        <v>10.7165</v>
      </c>
      <c r="G2960" s="48">
        <f>D2960+F2960</f>
        <v/>
      </c>
    </row>
    <row r="2961">
      <c r="B2961" t="n">
        <v>2955</v>
      </c>
      <c r="C2961" t="n">
        <v>56</v>
      </c>
      <c r="D2961" s="48" t="n">
        <v>39.8217</v>
      </c>
      <c r="E2961" t="n">
        <v>3</v>
      </c>
      <c r="F2961" s="48" t="n">
        <v>3.3116</v>
      </c>
      <c r="G2961" s="48">
        <f>D2961+F2961</f>
        <v/>
      </c>
    </row>
    <row r="2962">
      <c r="B2962" t="n">
        <v>2956</v>
      </c>
      <c r="C2962" t="n">
        <v>70</v>
      </c>
      <c r="D2962" s="48" t="n">
        <v>44.4161</v>
      </c>
      <c r="E2962" t="n">
        <v>2</v>
      </c>
      <c r="F2962" s="48" t="n">
        <v>1.2706</v>
      </c>
      <c r="G2962" s="48">
        <f>D2962+F2962</f>
        <v/>
      </c>
    </row>
    <row r="2963">
      <c r="B2963" t="n">
        <v>2957</v>
      </c>
      <c r="C2963" t="n">
        <v>56</v>
      </c>
      <c r="D2963" s="48" t="n">
        <v>39.9922</v>
      </c>
      <c r="E2963" t="n">
        <v>1</v>
      </c>
      <c r="F2963" s="48" t="n">
        <v>1.1756</v>
      </c>
      <c r="G2963" s="48">
        <f>D2963+F2963</f>
        <v/>
      </c>
    </row>
    <row r="2964">
      <c r="B2964" t="n">
        <v>2958</v>
      </c>
      <c r="C2964" t="n">
        <v>57</v>
      </c>
      <c r="D2964" s="48" t="n">
        <v>33.1242</v>
      </c>
      <c r="E2964" t="n">
        <v>2</v>
      </c>
      <c r="F2964" s="48" t="n">
        <v>2.9148</v>
      </c>
      <c r="G2964" s="48">
        <f>D2964+F2964</f>
        <v/>
      </c>
    </row>
    <row r="2965">
      <c r="B2965" t="n">
        <v>2959</v>
      </c>
      <c r="C2965" t="n">
        <v>55</v>
      </c>
      <c r="D2965" s="48" t="n">
        <v>32.3494</v>
      </c>
      <c r="E2965" t="n">
        <v>1</v>
      </c>
      <c r="F2965" s="48" t="n">
        <v>2.6226</v>
      </c>
      <c r="G2965" s="48">
        <f>D2965+F2965</f>
        <v/>
      </c>
    </row>
    <row r="2966">
      <c r="B2966" t="n">
        <v>2960</v>
      </c>
      <c r="C2966" t="n">
        <v>63</v>
      </c>
      <c r="D2966" s="48" t="n">
        <v>37.7143</v>
      </c>
      <c r="E2966" t="n">
        <v>1</v>
      </c>
      <c r="F2966" s="48" t="n">
        <v>2.8183</v>
      </c>
      <c r="G2966" s="48">
        <f>D2966+F2966</f>
        <v/>
      </c>
    </row>
    <row r="2967">
      <c r="B2967" t="n">
        <v>2961</v>
      </c>
      <c r="C2967" t="n">
        <v>68</v>
      </c>
      <c r="D2967" s="48" t="n">
        <v>38.593</v>
      </c>
      <c r="E2967" t="n">
        <v>1</v>
      </c>
      <c r="F2967" s="48" t="n">
        <v>8.4581</v>
      </c>
      <c r="G2967" s="48">
        <f>D2967+F2967</f>
        <v/>
      </c>
    </row>
    <row r="2968">
      <c r="B2968" t="n">
        <v>2962</v>
      </c>
      <c r="C2968" t="n">
        <v>63</v>
      </c>
      <c r="D2968" s="48" t="n">
        <v>39.2108</v>
      </c>
      <c r="E2968" t="n">
        <v>1</v>
      </c>
      <c r="F2968" s="48" t="n">
        <v>5.056</v>
      </c>
      <c r="G2968" s="48">
        <f>D2968+F2968</f>
        <v/>
      </c>
    </row>
    <row r="2969">
      <c r="B2969" t="n">
        <v>2963</v>
      </c>
      <c r="C2969" t="n">
        <v>65</v>
      </c>
      <c r="D2969" s="48" t="n">
        <v>43.6706</v>
      </c>
      <c r="E2969" t="n">
        <v>2</v>
      </c>
      <c r="F2969" s="48" t="n">
        <v>9.9626</v>
      </c>
      <c r="G2969" s="48">
        <f>D2969+F2969</f>
        <v/>
      </c>
    </row>
    <row r="2970">
      <c r="B2970" t="n">
        <v>2964</v>
      </c>
      <c r="C2970" t="n">
        <v>49</v>
      </c>
      <c r="D2970" s="48" t="n">
        <v>30.8671</v>
      </c>
      <c r="E2970" t="n">
        <v>0</v>
      </c>
      <c r="F2970" s="48" t="n">
        <v>0</v>
      </c>
      <c r="G2970" s="48">
        <f>D2970+F2970</f>
        <v/>
      </c>
    </row>
    <row r="2971">
      <c r="B2971" t="n">
        <v>2965</v>
      </c>
      <c r="C2971" t="n">
        <v>48</v>
      </c>
      <c r="D2971" s="48" t="n">
        <v>31.2171</v>
      </c>
      <c r="E2971" t="n">
        <v>2</v>
      </c>
      <c r="F2971" s="48" t="n">
        <v>74.89870000000001</v>
      </c>
      <c r="G2971" s="48">
        <f>D2971+F2971</f>
        <v/>
      </c>
    </row>
    <row r="2972">
      <c r="B2972" t="n">
        <v>2966</v>
      </c>
      <c r="C2972" t="n">
        <v>48</v>
      </c>
      <c r="D2972" s="48" t="n">
        <v>40.6685</v>
      </c>
      <c r="E2972" t="n">
        <v>0</v>
      </c>
      <c r="F2972" s="48" t="n">
        <v>0</v>
      </c>
      <c r="G2972" s="48">
        <f>D2972+F2972</f>
        <v/>
      </c>
    </row>
    <row r="2973">
      <c r="B2973" t="n">
        <v>2967</v>
      </c>
      <c r="C2973" t="n">
        <v>62</v>
      </c>
      <c r="D2973" s="48" t="n">
        <v>34.9207</v>
      </c>
      <c r="E2973" t="n">
        <v>4</v>
      </c>
      <c r="F2973" s="48" t="n">
        <v>47.9986</v>
      </c>
      <c r="G2973" s="48">
        <f>D2973+F2973</f>
        <v/>
      </c>
    </row>
    <row r="2974">
      <c r="B2974" t="n">
        <v>2968</v>
      </c>
      <c r="C2974" t="n">
        <v>44</v>
      </c>
      <c r="D2974" s="48" t="n">
        <v>28.8325</v>
      </c>
      <c r="E2974" t="n">
        <v>3</v>
      </c>
      <c r="F2974" s="48" t="n">
        <v>15.5133</v>
      </c>
      <c r="G2974" s="48">
        <f>D2974+F2974</f>
        <v/>
      </c>
    </row>
    <row r="2975">
      <c r="B2975" t="n">
        <v>2969</v>
      </c>
      <c r="C2975" t="n">
        <v>67</v>
      </c>
      <c r="D2975" s="48" t="n">
        <v>49.1502</v>
      </c>
      <c r="E2975" t="n">
        <v>4</v>
      </c>
      <c r="F2975" s="48" t="n">
        <v>8.1097</v>
      </c>
      <c r="G2975" s="48">
        <f>D2975+F2975</f>
        <v/>
      </c>
    </row>
    <row r="2976">
      <c r="B2976" t="n">
        <v>2970</v>
      </c>
      <c r="C2976" t="n">
        <v>64</v>
      </c>
      <c r="D2976" s="48" t="n">
        <v>39.9363</v>
      </c>
      <c r="E2976" t="n">
        <v>1</v>
      </c>
      <c r="F2976" s="48" t="n">
        <v>0.5308</v>
      </c>
      <c r="G2976" s="48">
        <f>D2976+F2976</f>
        <v/>
      </c>
    </row>
    <row r="2977">
      <c r="B2977" t="n">
        <v>2971</v>
      </c>
      <c r="C2977" t="n">
        <v>46</v>
      </c>
      <c r="D2977" s="48" t="n">
        <v>27.6013</v>
      </c>
      <c r="E2977" t="n">
        <v>3</v>
      </c>
      <c r="F2977" s="48" t="n">
        <v>6.0697</v>
      </c>
      <c r="G2977" s="48">
        <f>D2977+F2977</f>
        <v/>
      </c>
    </row>
    <row r="2978">
      <c r="B2978" t="n">
        <v>2972</v>
      </c>
      <c r="C2978" t="n">
        <v>47</v>
      </c>
      <c r="D2978" s="48" t="n">
        <v>31.5729</v>
      </c>
      <c r="E2978" t="n">
        <v>1</v>
      </c>
      <c r="F2978" s="48" t="n">
        <v>2.996</v>
      </c>
      <c r="G2978" s="48">
        <f>D2978+F2978</f>
        <v/>
      </c>
    </row>
    <row r="2979">
      <c r="B2979" t="n">
        <v>2973</v>
      </c>
      <c r="C2979" t="n">
        <v>53</v>
      </c>
      <c r="D2979" s="48" t="n">
        <v>32.803</v>
      </c>
      <c r="E2979" t="n">
        <v>2</v>
      </c>
      <c r="F2979" s="48" t="n">
        <v>3.0593</v>
      </c>
      <c r="G2979" s="48">
        <f>D2979+F2979</f>
        <v/>
      </c>
    </row>
    <row r="2980">
      <c r="B2980" t="n">
        <v>2974</v>
      </c>
      <c r="C2980" t="n">
        <v>54</v>
      </c>
      <c r="D2980" s="48" t="n">
        <v>28.0351</v>
      </c>
      <c r="E2980" t="n">
        <v>1</v>
      </c>
      <c r="F2980" s="48" t="n">
        <v>1.3629</v>
      </c>
      <c r="G2980" s="48">
        <f>D2980+F2980</f>
        <v/>
      </c>
    </row>
    <row r="2981">
      <c r="B2981" t="n">
        <v>2975</v>
      </c>
      <c r="C2981" t="n">
        <v>51</v>
      </c>
      <c r="D2981" s="48" t="n">
        <v>28.9079</v>
      </c>
      <c r="E2981" t="n">
        <v>1</v>
      </c>
      <c r="F2981" s="48" t="n">
        <v>11.0597</v>
      </c>
      <c r="G2981" s="48">
        <f>D2981+F2981</f>
        <v/>
      </c>
    </row>
    <row r="2982">
      <c r="B2982" t="n">
        <v>2976</v>
      </c>
      <c r="C2982" t="n">
        <v>56</v>
      </c>
      <c r="D2982" s="48" t="n">
        <v>37.6659</v>
      </c>
      <c r="E2982" t="n">
        <v>3</v>
      </c>
      <c r="F2982" s="48" t="n">
        <v>6.686</v>
      </c>
      <c r="G2982" s="48">
        <f>D2982+F2982</f>
        <v/>
      </c>
    </row>
    <row r="2983">
      <c r="B2983" t="n">
        <v>2977</v>
      </c>
      <c r="C2983" t="n">
        <v>69</v>
      </c>
      <c r="D2983" s="48" t="n">
        <v>44.1224</v>
      </c>
      <c r="E2983" t="n">
        <v>1</v>
      </c>
      <c r="F2983" s="48" t="n">
        <v>10.7425</v>
      </c>
      <c r="G2983" s="48">
        <f>D2983+F2983</f>
        <v/>
      </c>
    </row>
    <row r="2984">
      <c r="B2984" t="n">
        <v>2978</v>
      </c>
      <c r="C2984" t="n">
        <v>62</v>
      </c>
      <c r="D2984" s="48" t="n">
        <v>32.374</v>
      </c>
      <c r="E2984" t="n">
        <v>6</v>
      </c>
      <c r="F2984" s="48" t="n">
        <v>38.0292</v>
      </c>
      <c r="G2984" s="48">
        <f>D2984+F2984</f>
        <v/>
      </c>
    </row>
    <row r="2985">
      <c r="B2985" t="n">
        <v>2979</v>
      </c>
      <c r="C2985" t="n">
        <v>50</v>
      </c>
      <c r="D2985" s="48" t="n">
        <v>25.1266</v>
      </c>
      <c r="E2985" t="n">
        <v>0</v>
      </c>
      <c r="F2985" s="48" t="n">
        <v>0</v>
      </c>
      <c r="G2985" s="48">
        <f>D2985+F2985</f>
        <v/>
      </c>
    </row>
    <row r="2986">
      <c r="B2986" t="n">
        <v>2980</v>
      </c>
      <c r="C2986" t="n">
        <v>68</v>
      </c>
      <c r="D2986" s="48" t="n">
        <v>42.8194</v>
      </c>
      <c r="E2986" t="n">
        <v>4</v>
      </c>
      <c r="F2986" s="48" t="n">
        <v>27.8413</v>
      </c>
      <c r="G2986" s="48">
        <f>D2986+F2986</f>
        <v/>
      </c>
    </row>
    <row r="2987">
      <c r="B2987" t="n">
        <v>2981</v>
      </c>
      <c r="C2987" t="n">
        <v>51</v>
      </c>
      <c r="D2987" s="48" t="n">
        <v>29.5348</v>
      </c>
      <c r="E2987" t="n">
        <v>3</v>
      </c>
      <c r="F2987" s="48" t="n">
        <v>2.6199</v>
      </c>
      <c r="G2987" s="48">
        <f>D2987+F2987</f>
        <v/>
      </c>
    </row>
    <row r="2988">
      <c r="B2988" t="n">
        <v>2982</v>
      </c>
      <c r="C2988" t="n">
        <v>73</v>
      </c>
      <c r="D2988" s="48" t="n">
        <v>51.3731</v>
      </c>
      <c r="E2988" t="n">
        <v>3</v>
      </c>
      <c r="F2988" s="48" t="n">
        <v>15.1343</v>
      </c>
      <c r="G2988" s="48">
        <f>D2988+F2988</f>
        <v/>
      </c>
    </row>
    <row r="2989">
      <c r="B2989" t="n">
        <v>2983</v>
      </c>
      <c r="C2989" t="n">
        <v>59</v>
      </c>
      <c r="D2989" s="48" t="n">
        <v>33.435</v>
      </c>
      <c r="E2989" t="n">
        <v>2</v>
      </c>
      <c r="F2989" s="48" t="n">
        <v>5.1944</v>
      </c>
      <c r="G2989" s="48">
        <f>D2989+F2989</f>
        <v/>
      </c>
    </row>
    <row r="2990">
      <c r="B2990" t="n">
        <v>2984</v>
      </c>
      <c r="C2990" t="n">
        <v>45</v>
      </c>
      <c r="D2990" s="48" t="n">
        <v>27.8981</v>
      </c>
      <c r="E2990" t="n">
        <v>0</v>
      </c>
      <c r="F2990" s="48" t="n">
        <v>0</v>
      </c>
      <c r="G2990" s="48">
        <f>D2990+F2990</f>
        <v/>
      </c>
    </row>
    <row r="2991">
      <c r="B2991" t="n">
        <v>2985</v>
      </c>
      <c r="C2991" t="n">
        <v>58</v>
      </c>
      <c r="D2991" s="48" t="n">
        <v>45.6651</v>
      </c>
      <c r="E2991" t="n">
        <v>1</v>
      </c>
      <c r="F2991" s="48" t="n">
        <v>10.7808</v>
      </c>
      <c r="G2991" s="48">
        <f>D2991+F2991</f>
        <v/>
      </c>
    </row>
    <row r="2992">
      <c r="B2992" t="n">
        <v>2986</v>
      </c>
      <c r="C2992" t="n">
        <v>56</v>
      </c>
      <c r="D2992" s="48" t="n">
        <v>33.4725</v>
      </c>
      <c r="E2992" t="n">
        <v>2</v>
      </c>
      <c r="F2992" s="48" t="n">
        <v>2.4687</v>
      </c>
      <c r="G2992" s="48">
        <f>D2992+F2992</f>
        <v/>
      </c>
    </row>
    <row r="2993">
      <c r="B2993" t="n">
        <v>2987</v>
      </c>
      <c r="C2993" t="n">
        <v>55</v>
      </c>
      <c r="D2993" s="48" t="n">
        <v>32.679</v>
      </c>
      <c r="E2993" t="n">
        <v>0</v>
      </c>
      <c r="F2993" s="48" t="n">
        <v>0</v>
      </c>
      <c r="G2993" s="48">
        <f>D2993+F2993</f>
        <v/>
      </c>
    </row>
    <row r="2994">
      <c r="B2994" t="n">
        <v>2988</v>
      </c>
      <c r="C2994" t="n">
        <v>57</v>
      </c>
      <c r="D2994" s="48" t="n">
        <v>36.8188</v>
      </c>
      <c r="E2994" t="n">
        <v>1</v>
      </c>
      <c r="F2994" s="48" t="n">
        <v>0.1633</v>
      </c>
      <c r="G2994" s="48">
        <f>D2994+F2994</f>
        <v/>
      </c>
    </row>
    <row r="2995">
      <c r="B2995" t="n">
        <v>2989</v>
      </c>
      <c r="C2995" t="n">
        <v>73</v>
      </c>
      <c r="D2995" s="48" t="n">
        <v>47.6722</v>
      </c>
      <c r="E2995" t="n">
        <v>1</v>
      </c>
      <c r="F2995" s="48" t="n">
        <v>0.4446</v>
      </c>
      <c r="G2995" s="48">
        <f>D2995+F2995</f>
        <v/>
      </c>
    </row>
    <row r="2996">
      <c r="B2996" t="n">
        <v>2990</v>
      </c>
      <c r="C2996" t="n">
        <v>68</v>
      </c>
      <c r="D2996" s="48" t="n">
        <v>44.1377</v>
      </c>
      <c r="E2996" t="n">
        <v>1</v>
      </c>
      <c r="F2996" s="48" t="n">
        <v>9.448</v>
      </c>
      <c r="G2996" s="48">
        <f>D2996+F2996</f>
        <v/>
      </c>
    </row>
    <row r="2997">
      <c r="B2997" t="n">
        <v>2991</v>
      </c>
      <c r="C2997" t="n">
        <v>62</v>
      </c>
      <c r="D2997" s="48" t="n">
        <v>30.5128</v>
      </c>
      <c r="E2997" t="n">
        <v>1</v>
      </c>
      <c r="F2997" s="48" t="n">
        <v>6.1172</v>
      </c>
      <c r="G2997" s="48">
        <f>D2997+F2997</f>
        <v/>
      </c>
    </row>
    <row r="2998">
      <c r="B2998" t="n">
        <v>2992</v>
      </c>
      <c r="C2998" t="n">
        <v>45</v>
      </c>
      <c r="D2998" s="48" t="n">
        <v>30.3939</v>
      </c>
      <c r="E2998" t="n">
        <v>1</v>
      </c>
      <c r="F2998" s="48" t="n">
        <v>1.8953</v>
      </c>
      <c r="G2998" s="48">
        <f>D2998+F2998</f>
        <v/>
      </c>
    </row>
    <row r="2999">
      <c r="B2999" t="n">
        <v>2993</v>
      </c>
      <c r="C2999" t="n">
        <v>59</v>
      </c>
      <c r="D2999" s="48" t="n">
        <v>34.5971</v>
      </c>
      <c r="E2999" t="n">
        <v>1</v>
      </c>
      <c r="F2999" s="48" t="n">
        <v>2.1835</v>
      </c>
      <c r="G2999" s="48">
        <f>D2999+F2999</f>
        <v/>
      </c>
    </row>
    <row r="3000">
      <c r="B3000" t="n">
        <v>2994</v>
      </c>
      <c r="C3000" t="n">
        <v>64</v>
      </c>
      <c r="D3000" s="48" t="n">
        <v>35.4099</v>
      </c>
      <c r="E3000" t="n">
        <v>5</v>
      </c>
      <c r="F3000" s="48" t="n">
        <v>14.0694</v>
      </c>
      <c r="G3000" s="48">
        <f>D3000+F3000</f>
        <v/>
      </c>
    </row>
    <row r="3001">
      <c r="B3001" t="n">
        <v>2995</v>
      </c>
      <c r="C3001" t="n">
        <v>61</v>
      </c>
      <c r="D3001" s="48" t="n">
        <v>36.6196</v>
      </c>
      <c r="E3001" t="n">
        <v>2</v>
      </c>
      <c r="F3001" s="48" t="n">
        <v>8.770799999999999</v>
      </c>
      <c r="G3001" s="48">
        <f>D3001+F3001</f>
        <v/>
      </c>
    </row>
    <row r="3002">
      <c r="B3002" t="n">
        <v>2996</v>
      </c>
      <c r="C3002" t="n">
        <v>52</v>
      </c>
      <c r="D3002" s="48" t="n">
        <v>25.9735</v>
      </c>
      <c r="E3002" t="n">
        <v>2</v>
      </c>
      <c r="F3002" s="48" t="n">
        <v>6.0439</v>
      </c>
      <c r="G3002" s="48">
        <f>D3002+F3002</f>
        <v/>
      </c>
    </row>
    <row r="3003">
      <c r="B3003" t="n">
        <v>2997</v>
      </c>
      <c r="C3003" t="n">
        <v>71</v>
      </c>
      <c r="D3003" s="48" t="n">
        <v>36.1564</v>
      </c>
      <c r="E3003" t="n">
        <v>2</v>
      </c>
      <c r="F3003" s="48" t="n">
        <v>12.7577</v>
      </c>
      <c r="G3003" s="48">
        <f>D3003+F3003</f>
        <v/>
      </c>
    </row>
    <row r="3004">
      <c r="B3004" t="n">
        <v>2998</v>
      </c>
      <c r="C3004" t="n">
        <v>55</v>
      </c>
      <c r="D3004" s="48" t="n">
        <v>34.2366</v>
      </c>
      <c r="E3004" t="n">
        <v>4</v>
      </c>
      <c r="F3004" s="48" t="n">
        <v>6.6614</v>
      </c>
      <c r="G3004" s="48">
        <f>D3004+F3004</f>
        <v/>
      </c>
    </row>
    <row r="3005">
      <c r="B3005" t="n">
        <v>2999</v>
      </c>
      <c r="C3005" t="n">
        <v>61</v>
      </c>
      <c r="D3005" s="48" t="n">
        <v>30.2751</v>
      </c>
      <c r="E3005" t="n">
        <v>3</v>
      </c>
      <c r="F3005" s="48" t="n">
        <v>26.9504</v>
      </c>
      <c r="G3005" s="48">
        <f>D3005+F3005</f>
        <v/>
      </c>
    </row>
    <row r="3006">
      <c r="B3006" t="n">
        <v>3000</v>
      </c>
      <c r="C3006" t="n">
        <v>48</v>
      </c>
      <c r="D3006" s="48" t="n">
        <v>20.7478</v>
      </c>
      <c r="E3006" t="n">
        <v>0</v>
      </c>
      <c r="F3006" s="48" t="n">
        <v>0</v>
      </c>
      <c r="G3006" s="48">
        <f>D3006+F3006</f>
        <v/>
      </c>
    </row>
    <row r="3007">
      <c r="B3007" t="n">
        <v>3001</v>
      </c>
      <c r="C3007" t="n">
        <v>69</v>
      </c>
      <c r="D3007" s="48" t="n">
        <v>49.2062</v>
      </c>
      <c r="E3007" t="n">
        <v>0</v>
      </c>
      <c r="F3007" s="48" t="n">
        <v>0</v>
      </c>
      <c r="G3007" s="48">
        <f>D3007+F3007</f>
        <v/>
      </c>
    </row>
    <row r="3008">
      <c r="B3008" t="n">
        <v>3002</v>
      </c>
      <c r="C3008" t="n">
        <v>55</v>
      </c>
      <c r="D3008" s="48" t="n">
        <v>25.439</v>
      </c>
      <c r="E3008" t="n">
        <v>4</v>
      </c>
      <c r="F3008" s="48" t="n">
        <v>12.5372</v>
      </c>
      <c r="G3008" s="48">
        <f>D3008+F3008</f>
        <v/>
      </c>
    </row>
    <row r="3009">
      <c r="B3009" t="n">
        <v>3003</v>
      </c>
      <c r="C3009" t="n">
        <v>64</v>
      </c>
      <c r="D3009" s="48" t="n">
        <v>33.8636</v>
      </c>
      <c r="E3009" t="n">
        <v>1</v>
      </c>
      <c r="F3009" s="48" t="n">
        <v>31.8523</v>
      </c>
      <c r="G3009" s="48">
        <f>D3009+F3009</f>
        <v/>
      </c>
    </row>
    <row r="3010">
      <c r="B3010" t="n">
        <v>3004</v>
      </c>
      <c r="C3010" t="n">
        <v>62</v>
      </c>
      <c r="D3010" s="48" t="n">
        <v>35.8618</v>
      </c>
      <c r="E3010" t="n">
        <v>0</v>
      </c>
      <c r="F3010" s="48" t="n">
        <v>0</v>
      </c>
      <c r="G3010" s="48">
        <f>D3010+F3010</f>
        <v/>
      </c>
    </row>
    <row r="3011">
      <c r="B3011" t="n">
        <v>3005</v>
      </c>
      <c r="C3011" t="n">
        <v>61</v>
      </c>
      <c r="D3011" s="48" t="n">
        <v>48.462</v>
      </c>
      <c r="E3011" t="n">
        <v>2</v>
      </c>
      <c r="F3011" s="48" t="n">
        <v>8.1775</v>
      </c>
      <c r="G3011" s="48">
        <f>D3011+F3011</f>
        <v/>
      </c>
    </row>
    <row r="3012">
      <c r="B3012" t="n">
        <v>3006</v>
      </c>
      <c r="C3012" t="n">
        <v>73</v>
      </c>
      <c r="D3012" s="48" t="n">
        <v>52.3154</v>
      </c>
      <c r="E3012" t="n">
        <v>2</v>
      </c>
      <c r="F3012" s="48" t="n">
        <v>9.984400000000001</v>
      </c>
      <c r="G3012" s="48">
        <f>D3012+F3012</f>
        <v/>
      </c>
    </row>
    <row r="3013">
      <c r="B3013" t="n">
        <v>3007</v>
      </c>
      <c r="C3013" t="n">
        <v>78</v>
      </c>
      <c r="D3013" s="48" t="n">
        <v>52.5715</v>
      </c>
      <c r="E3013" t="n">
        <v>2</v>
      </c>
      <c r="F3013" s="48" t="n">
        <v>5.4277</v>
      </c>
      <c r="G3013" s="48">
        <f>D3013+F3013</f>
        <v/>
      </c>
    </row>
    <row r="3014">
      <c r="B3014" t="n">
        <v>3008</v>
      </c>
      <c r="C3014" t="n">
        <v>62</v>
      </c>
      <c r="D3014" s="48" t="n">
        <v>29.6298</v>
      </c>
      <c r="E3014" t="n">
        <v>0</v>
      </c>
      <c r="F3014" s="48" t="n">
        <v>0</v>
      </c>
      <c r="G3014" s="48">
        <f>D3014+F3014</f>
        <v/>
      </c>
    </row>
    <row r="3015">
      <c r="B3015" t="n">
        <v>3009</v>
      </c>
      <c r="C3015" t="n">
        <v>71</v>
      </c>
      <c r="D3015" s="48" t="n">
        <v>42.5965</v>
      </c>
      <c r="E3015" t="n">
        <v>2</v>
      </c>
      <c r="F3015" s="48" t="n">
        <v>3.4408</v>
      </c>
      <c r="G3015" s="48">
        <f>D3015+F3015</f>
        <v/>
      </c>
    </row>
    <row r="3016">
      <c r="B3016" t="n">
        <v>3010</v>
      </c>
      <c r="C3016" t="n">
        <v>50</v>
      </c>
      <c r="D3016" s="48" t="n">
        <v>29.0225</v>
      </c>
      <c r="E3016" t="n">
        <v>1</v>
      </c>
      <c r="F3016" s="48" t="n">
        <v>1.1787</v>
      </c>
      <c r="G3016" s="48">
        <f>D3016+F3016</f>
        <v/>
      </c>
    </row>
    <row r="3017">
      <c r="B3017" t="n">
        <v>3011</v>
      </c>
      <c r="C3017" t="n">
        <v>56</v>
      </c>
      <c r="D3017" s="48" t="n">
        <v>35.7036</v>
      </c>
      <c r="E3017" t="n">
        <v>3</v>
      </c>
      <c r="F3017" s="48" t="n">
        <v>8.101100000000001</v>
      </c>
      <c r="G3017" s="48">
        <f>D3017+F3017</f>
        <v/>
      </c>
    </row>
    <row r="3018">
      <c r="B3018" t="n">
        <v>3012</v>
      </c>
      <c r="C3018" t="n">
        <v>63</v>
      </c>
      <c r="D3018" s="48" t="n">
        <v>30.5014</v>
      </c>
      <c r="E3018" t="n">
        <v>1</v>
      </c>
      <c r="F3018" s="48" t="n">
        <v>4.3357</v>
      </c>
      <c r="G3018" s="48">
        <f>D3018+F3018</f>
        <v/>
      </c>
    </row>
    <row r="3019">
      <c r="B3019" t="n">
        <v>3013</v>
      </c>
      <c r="C3019" t="n">
        <v>57</v>
      </c>
      <c r="D3019" s="48" t="n">
        <v>50.1782</v>
      </c>
      <c r="E3019" t="n">
        <v>1</v>
      </c>
      <c r="F3019" s="48" t="n">
        <v>4.1673</v>
      </c>
      <c r="G3019" s="48">
        <f>D3019+F3019</f>
        <v/>
      </c>
    </row>
    <row r="3020">
      <c r="B3020" t="n">
        <v>3014</v>
      </c>
      <c r="C3020" t="n">
        <v>62</v>
      </c>
      <c r="D3020" s="48" t="n">
        <v>39.6551</v>
      </c>
      <c r="E3020" t="n">
        <v>4</v>
      </c>
      <c r="F3020" s="48" t="n">
        <v>17.0552</v>
      </c>
      <c r="G3020" s="48">
        <f>D3020+F3020</f>
        <v/>
      </c>
    </row>
    <row r="3021">
      <c r="B3021" t="n">
        <v>3015</v>
      </c>
      <c r="C3021" t="n">
        <v>62</v>
      </c>
      <c r="D3021" s="48" t="n">
        <v>34.7572</v>
      </c>
      <c r="E3021" t="n">
        <v>0</v>
      </c>
      <c r="F3021" s="48" t="n">
        <v>0</v>
      </c>
      <c r="G3021" s="48">
        <f>D3021+F3021</f>
        <v/>
      </c>
    </row>
    <row r="3022">
      <c r="B3022" t="n">
        <v>3016</v>
      </c>
      <c r="C3022" t="n">
        <v>62</v>
      </c>
      <c r="D3022" s="48" t="n">
        <v>38.4478</v>
      </c>
      <c r="E3022" t="n">
        <v>2</v>
      </c>
      <c r="F3022" s="48" t="n">
        <v>7.5645</v>
      </c>
      <c r="G3022" s="48">
        <f>D3022+F3022</f>
        <v/>
      </c>
    </row>
    <row r="3023">
      <c r="B3023" t="n">
        <v>3017</v>
      </c>
      <c r="C3023" t="n">
        <v>57</v>
      </c>
      <c r="D3023" s="48" t="n">
        <v>48.6184</v>
      </c>
      <c r="E3023" t="n">
        <v>1</v>
      </c>
      <c r="F3023" s="48" t="n">
        <v>0.3997</v>
      </c>
      <c r="G3023" s="48">
        <f>D3023+F3023</f>
        <v/>
      </c>
    </row>
    <row r="3024">
      <c r="B3024" t="n">
        <v>3018</v>
      </c>
      <c r="C3024" t="n">
        <v>75</v>
      </c>
      <c r="D3024" s="48" t="n">
        <v>57.1035</v>
      </c>
      <c r="E3024" t="n">
        <v>1</v>
      </c>
      <c r="F3024" s="48" t="n">
        <v>12.3863</v>
      </c>
      <c r="G3024" s="48">
        <f>D3024+F3024</f>
        <v/>
      </c>
    </row>
    <row r="3025">
      <c r="B3025" t="n">
        <v>3019</v>
      </c>
      <c r="C3025" t="n">
        <v>50</v>
      </c>
      <c r="D3025" s="48" t="n">
        <v>21.0108</v>
      </c>
      <c r="E3025" t="n">
        <v>2</v>
      </c>
      <c r="F3025" s="48" t="n">
        <v>3.5567</v>
      </c>
      <c r="G3025" s="48">
        <f>D3025+F3025</f>
        <v/>
      </c>
    </row>
    <row r="3026">
      <c r="B3026" t="n">
        <v>3020</v>
      </c>
      <c r="C3026" t="n">
        <v>69</v>
      </c>
      <c r="D3026" s="48" t="n">
        <v>31.3602</v>
      </c>
      <c r="E3026" t="n">
        <v>4</v>
      </c>
      <c r="F3026" s="48" t="n">
        <v>19.518</v>
      </c>
      <c r="G3026" s="48">
        <f>D3026+F3026</f>
        <v/>
      </c>
    </row>
    <row r="3027">
      <c r="B3027" t="n">
        <v>3021</v>
      </c>
      <c r="C3027" t="n">
        <v>75</v>
      </c>
      <c r="D3027" s="48" t="n">
        <v>44.7014</v>
      </c>
      <c r="E3027" t="n">
        <v>2</v>
      </c>
      <c r="F3027" s="48" t="n">
        <v>4.0308</v>
      </c>
      <c r="G3027" s="48">
        <f>D3027+F3027</f>
        <v/>
      </c>
    </row>
    <row r="3028">
      <c r="B3028" t="n">
        <v>3022</v>
      </c>
      <c r="C3028" t="n">
        <v>80</v>
      </c>
      <c r="D3028" s="48" t="n">
        <v>62.7253</v>
      </c>
      <c r="E3028" t="n">
        <v>3</v>
      </c>
      <c r="F3028" s="48" t="n">
        <v>4.1238</v>
      </c>
      <c r="G3028" s="48">
        <f>D3028+F3028</f>
        <v/>
      </c>
    </row>
    <row r="3029">
      <c r="B3029" t="n">
        <v>3023</v>
      </c>
      <c r="C3029" t="n">
        <v>71</v>
      </c>
      <c r="D3029" s="48" t="n">
        <v>36.283</v>
      </c>
      <c r="E3029" t="n">
        <v>1</v>
      </c>
      <c r="F3029" s="48" t="n">
        <v>11.27</v>
      </c>
      <c r="G3029" s="48">
        <f>D3029+F3029</f>
        <v/>
      </c>
    </row>
    <row r="3030">
      <c r="B3030" t="n">
        <v>3024</v>
      </c>
      <c r="C3030" t="n">
        <v>79</v>
      </c>
      <c r="D3030" s="48" t="n">
        <v>61.3043</v>
      </c>
      <c r="E3030" t="n">
        <v>3</v>
      </c>
      <c r="F3030" s="48" t="n">
        <v>2.7883</v>
      </c>
      <c r="G3030" s="48">
        <f>D3030+F3030</f>
        <v/>
      </c>
    </row>
    <row r="3031">
      <c r="B3031" t="n">
        <v>3025</v>
      </c>
      <c r="C3031" t="n">
        <v>69</v>
      </c>
      <c r="D3031" s="48" t="n">
        <v>43.5248</v>
      </c>
      <c r="E3031" t="n">
        <v>4</v>
      </c>
      <c r="F3031" s="48" t="n">
        <v>49.6635</v>
      </c>
      <c r="G3031" s="48">
        <f>D3031+F3031</f>
        <v/>
      </c>
    </row>
    <row r="3032">
      <c r="B3032" t="n">
        <v>3026</v>
      </c>
      <c r="C3032" t="n">
        <v>67</v>
      </c>
      <c r="D3032" s="48" t="n">
        <v>31.7535</v>
      </c>
      <c r="E3032" t="n">
        <v>3</v>
      </c>
      <c r="F3032" s="48" t="n">
        <v>9.8148</v>
      </c>
      <c r="G3032" s="48">
        <f>D3032+F3032</f>
        <v/>
      </c>
    </row>
    <row r="3033">
      <c r="B3033" t="n">
        <v>3027</v>
      </c>
      <c r="C3033" t="n">
        <v>54</v>
      </c>
      <c r="D3033" s="48" t="n">
        <v>57.2283</v>
      </c>
      <c r="E3033" t="n">
        <v>1</v>
      </c>
      <c r="F3033" s="48" t="n">
        <v>3.1965</v>
      </c>
      <c r="G3033" s="48">
        <f>D3033+F3033</f>
        <v/>
      </c>
    </row>
    <row r="3034">
      <c r="B3034" t="n">
        <v>3028</v>
      </c>
      <c r="C3034" t="n">
        <v>61</v>
      </c>
      <c r="D3034" s="48" t="n">
        <v>35.6294</v>
      </c>
      <c r="E3034" t="n">
        <v>4</v>
      </c>
      <c r="F3034" s="48" t="n">
        <v>22.464</v>
      </c>
      <c r="G3034" s="48">
        <f>D3034+F3034</f>
        <v/>
      </c>
    </row>
    <row r="3035">
      <c r="B3035" t="n">
        <v>3029</v>
      </c>
      <c r="C3035" t="n">
        <v>51</v>
      </c>
      <c r="D3035" s="48" t="n">
        <v>27.7047</v>
      </c>
      <c r="E3035" t="n">
        <v>2</v>
      </c>
      <c r="F3035" s="48" t="n">
        <v>4.8167</v>
      </c>
      <c r="G3035" s="48">
        <f>D3035+F3035</f>
        <v/>
      </c>
    </row>
    <row r="3036">
      <c r="B3036" t="n">
        <v>3030</v>
      </c>
      <c r="C3036" t="n">
        <v>58</v>
      </c>
      <c r="D3036" s="48" t="n">
        <v>33.9386</v>
      </c>
      <c r="E3036" t="n">
        <v>0</v>
      </c>
      <c r="F3036" s="48" t="n">
        <v>0</v>
      </c>
      <c r="G3036" s="48">
        <f>D3036+F3036</f>
        <v/>
      </c>
    </row>
    <row r="3037">
      <c r="B3037" t="n">
        <v>3031</v>
      </c>
      <c r="C3037" t="n">
        <v>73</v>
      </c>
      <c r="D3037" s="48" t="n">
        <v>44.4593</v>
      </c>
      <c r="E3037" t="n">
        <v>1</v>
      </c>
      <c r="F3037" s="48" t="n">
        <v>4.429</v>
      </c>
      <c r="G3037" s="48">
        <f>D3037+F3037</f>
        <v/>
      </c>
    </row>
    <row r="3038">
      <c r="B3038" t="n">
        <v>3032</v>
      </c>
      <c r="C3038" t="n">
        <v>59</v>
      </c>
      <c r="D3038" s="48" t="n">
        <v>41.8639</v>
      </c>
      <c r="E3038" t="n">
        <v>1</v>
      </c>
      <c r="F3038" s="48" t="n">
        <v>2.2872</v>
      </c>
      <c r="G3038" s="48">
        <f>D3038+F3038</f>
        <v/>
      </c>
    </row>
    <row r="3039">
      <c r="B3039" t="n">
        <v>3033</v>
      </c>
      <c r="C3039" t="n">
        <v>56</v>
      </c>
      <c r="D3039" s="48" t="n">
        <v>37.6488</v>
      </c>
      <c r="E3039" t="n">
        <v>3</v>
      </c>
      <c r="F3039" s="48" t="n">
        <v>24.6207</v>
      </c>
      <c r="G3039" s="48">
        <f>D3039+F3039</f>
        <v/>
      </c>
    </row>
    <row r="3040">
      <c r="B3040" t="n">
        <v>3034</v>
      </c>
      <c r="C3040" t="n">
        <v>59</v>
      </c>
      <c r="D3040" s="48" t="n">
        <v>44.7622</v>
      </c>
      <c r="E3040" t="n">
        <v>4</v>
      </c>
      <c r="F3040" s="48" t="n">
        <v>5.9518</v>
      </c>
      <c r="G3040" s="48">
        <f>D3040+F3040</f>
        <v/>
      </c>
    </row>
    <row r="3041">
      <c r="B3041" t="n">
        <v>3035</v>
      </c>
      <c r="C3041" t="n">
        <v>51</v>
      </c>
      <c r="D3041" s="48" t="n">
        <v>37.5059</v>
      </c>
      <c r="E3041" t="n">
        <v>2</v>
      </c>
      <c r="F3041" s="48" t="n">
        <v>4.2425</v>
      </c>
      <c r="G3041" s="48">
        <f>D3041+F3041</f>
        <v/>
      </c>
    </row>
    <row r="3042">
      <c r="B3042" t="n">
        <v>3036</v>
      </c>
      <c r="C3042" t="n">
        <v>63</v>
      </c>
      <c r="D3042" s="48" t="n">
        <v>42.7893</v>
      </c>
      <c r="E3042" t="n">
        <v>2</v>
      </c>
      <c r="F3042" s="48" t="n">
        <v>7.0086</v>
      </c>
      <c r="G3042" s="48">
        <f>D3042+F3042</f>
        <v/>
      </c>
    </row>
    <row r="3043">
      <c r="B3043" t="n">
        <v>3037</v>
      </c>
      <c r="C3043" t="n">
        <v>59</v>
      </c>
      <c r="D3043" s="48" t="n">
        <v>39.2686</v>
      </c>
      <c r="E3043" t="n">
        <v>3</v>
      </c>
      <c r="F3043" s="48" t="n">
        <v>7.6767</v>
      </c>
      <c r="G3043" s="48">
        <f>D3043+F3043</f>
        <v/>
      </c>
    </row>
    <row r="3044">
      <c r="B3044" t="n">
        <v>3038</v>
      </c>
      <c r="C3044" t="n">
        <v>53</v>
      </c>
      <c r="D3044" s="48" t="n">
        <v>27.9284</v>
      </c>
      <c r="E3044" t="n">
        <v>2</v>
      </c>
      <c r="F3044" s="48" t="n">
        <v>17.2992</v>
      </c>
      <c r="G3044" s="48">
        <f>D3044+F3044</f>
        <v/>
      </c>
    </row>
    <row r="3045">
      <c r="B3045" t="n">
        <v>3039</v>
      </c>
      <c r="C3045" t="n">
        <v>55</v>
      </c>
      <c r="D3045" s="48" t="n">
        <v>29.9428</v>
      </c>
      <c r="E3045" t="n">
        <v>3</v>
      </c>
      <c r="F3045" s="48" t="n">
        <v>18.3189</v>
      </c>
      <c r="G3045" s="48">
        <f>D3045+F3045</f>
        <v/>
      </c>
    </row>
    <row r="3046">
      <c r="B3046" t="n">
        <v>3040</v>
      </c>
      <c r="C3046" t="n">
        <v>52</v>
      </c>
      <c r="D3046" s="48" t="n">
        <v>25.3787</v>
      </c>
      <c r="E3046" t="n">
        <v>2</v>
      </c>
      <c r="F3046" s="48" t="n">
        <v>13.1675</v>
      </c>
      <c r="G3046" s="48">
        <f>D3046+F3046</f>
        <v/>
      </c>
    </row>
    <row r="3047">
      <c r="B3047" t="n">
        <v>3041</v>
      </c>
      <c r="C3047" t="n">
        <v>60</v>
      </c>
      <c r="D3047" s="48" t="n">
        <v>37.2214</v>
      </c>
      <c r="E3047" t="n">
        <v>1</v>
      </c>
      <c r="F3047" s="48" t="n">
        <v>2.7939</v>
      </c>
      <c r="G3047" s="48">
        <f>D3047+F3047</f>
        <v/>
      </c>
    </row>
    <row r="3048">
      <c r="B3048" t="n">
        <v>3042</v>
      </c>
      <c r="C3048" t="n">
        <v>66</v>
      </c>
      <c r="D3048" s="48" t="n">
        <v>42.4189</v>
      </c>
      <c r="E3048" t="n">
        <v>1</v>
      </c>
      <c r="F3048" s="48" t="n">
        <v>1.1454</v>
      </c>
      <c r="G3048" s="48">
        <f>D3048+F3048</f>
        <v/>
      </c>
    </row>
    <row r="3049">
      <c r="B3049" t="n">
        <v>3043</v>
      </c>
      <c r="C3049" t="n">
        <v>63</v>
      </c>
      <c r="D3049" s="48" t="n">
        <v>39.4467</v>
      </c>
      <c r="E3049" t="n">
        <v>1</v>
      </c>
      <c r="F3049" s="48" t="n">
        <v>2.2117</v>
      </c>
      <c r="G3049" s="48">
        <f>D3049+F3049</f>
        <v/>
      </c>
    </row>
    <row r="3050">
      <c r="B3050" t="n">
        <v>3044</v>
      </c>
      <c r="C3050" t="n">
        <v>68</v>
      </c>
      <c r="D3050" s="48" t="n">
        <v>39.2011</v>
      </c>
      <c r="E3050" t="n">
        <v>2</v>
      </c>
      <c r="F3050" s="48" t="n">
        <v>3.8626</v>
      </c>
      <c r="G3050" s="48">
        <f>D3050+F3050</f>
        <v/>
      </c>
    </row>
    <row r="3051">
      <c r="B3051" t="n">
        <v>3045</v>
      </c>
      <c r="C3051" t="n">
        <v>54</v>
      </c>
      <c r="D3051" s="48" t="n">
        <v>35.1218</v>
      </c>
      <c r="E3051" t="n">
        <v>1</v>
      </c>
      <c r="F3051" s="48" t="n">
        <v>4.1036</v>
      </c>
      <c r="G3051" s="48">
        <f>D3051+F3051</f>
        <v/>
      </c>
    </row>
    <row r="3052">
      <c r="B3052" t="n">
        <v>3046</v>
      </c>
      <c r="C3052" t="n">
        <v>74</v>
      </c>
      <c r="D3052" s="48" t="n">
        <v>34.7225</v>
      </c>
      <c r="E3052" t="n">
        <v>3</v>
      </c>
      <c r="F3052" s="48" t="n">
        <v>15.9179</v>
      </c>
      <c r="G3052" s="48">
        <f>D3052+F3052</f>
        <v/>
      </c>
    </row>
    <row r="3053">
      <c r="B3053" t="n">
        <v>3047</v>
      </c>
      <c r="C3053" t="n">
        <v>61</v>
      </c>
      <c r="D3053" s="48" t="n">
        <v>31.4637</v>
      </c>
      <c r="E3053" t="n">
        <v>3</v>
      </c>
      <c r="F3053" s="48" t="n">
        <v>5.6061</v>
      </c>
      <c r="G3053" s="48">
        <f>D3053+F3053</f>
        <v/>
      </c>
    </row>
    <row r="3054">
      <c r="B3054" t="n">
        <v>3048</v>
      </c>
      <c r="C3054" t="n">
        <v>61</v>
      </c>
      <c r="D3054" s="48" t="n">
        <v>36.442</v>
      </c>
      <c r="E3054" t="n">
        <v>1</v>
      </c>
      <c r="F3054" s="48" t="n">
        <v>3.5189</v>
      </c>
      <c r="G3054" s="48">
        <f>D3054+F3054</f>
        <v/>
      </c>
    </row>
    <row r="3055">
      <c r="B3055" t="n">
        <v>3049</v>
      </c>
      <c r="C3055" t="n">
        <v>69</v>
      </c>
      <c r="D3055" s="48" t="n">
        <v>44.4416</v>
      </c>
      <c r="E3055" t="n">
        <v>1</v>
      </c>
      <c r="F3055" s="48" t="n">
        <v>1.7612</v>
      </c>
      <c r="G3055" s="48">
        <f>D3055+F3055</f>
        <v/>
      </c>
    </row>
    <row r="3056">
      <c r="B3056" t="n">
        <v>3050</v>
      </c>
      <c r="C3056" t="n">
        <v>61</v>
      </c>
      <c r="D3056" s="48" t="n">
        <v>39.4434</v>
      </c>
      <c r="E3056" t="n">
        <v>4</v>
      </c>
      <c r="F3056" s="48" t="n">
        <v>9.1244</v>
      </c>
      <c r="G3056" s="48">
        <f>D3056+F3056</f>
        <v/>
      </c>
    </row>
    <row r="3057">
      <c r="B3057" t="n">
        <v>3051</v>
      </c>
      <c r="C3057" t="n">
        <v>78</v>
      </c>
      <c r="D3057" s="48" t="n">
        <v>38.5976</v>
      </c>
      <c r="E3057" t="n">
        <v>1</v>
      </c>
      <c r="F3057" s="48" t="n">
        <v>0.2704</v>
      </c>
      <c r="G3057" s="48">
        <f>D3057+F3057</f>
        <v/>
      </c>
    </row>
    <row r="3058">
      <c r="B3058" t="n">
        <v>3052</v>
      </c>
      <c r="C3058" t="n">
        <v>61</v>
      </c>
      <c r="D3058" s="48" t="n">
        <v>29.6527</v>
      </c>
      <c r="E3058" t="n">
        <v>1</v>
      </c>
      <c r="F3058" s="48" t="n">
        <v>0.5822000000000001</v>
      </c>
      <c r="G3058" s="48">
        <f>D3058+F3058</f>
        <v/>
      </c>
    </row>
    <row r="3059">
      <c r="B3059" t="n">
        <v>3053</v>
      </c>
      <c r="C3059" t="n">
        <v>50</v>
      </c>
      <c r="D3059" s="48" t="n">
        <v>30.2313</v>
      </c>
      <c r="E3059" t="n">
        <v>0</v>
      </c>
      <c r="F3059" s="48" t="n">
        <v>0</v>
      </c>
      <c r="G3059" s="48">
        <f>D3059+F3059</f>
        <v/>
      </c>
    </row>
    <row r="3060">
      <c r="B3060" t="n">
        <v>3054</v>
      </c>
      <c r="C3060" t="n">
        <v>52</v>
      </c>
      <c r="D3060" s="48" t="n">
        <v>38.9525</v>
      </c>
      <c r="E3060" t="n">
        <v>1</v>
      </c>
      <c r="F3060" s="48" t="n">
        <v>0.4868</v>
      </c>
      <c r="G3060" s="48">
        <f>D3060+F3060</f>
        <v/>
      </c>
    </row>
    <row r="3061">
      <c r="B3061" t="n">
        <v>3055</v>
      </c>
      <c r="C3061" t="n">
        <v>69</v>
      </c>
      <c r="D3061" s="48" t="n">
        <v>41.668</v>
      </c>
      <c r="E3061" t="n">
        <v>2</v>
      </c>
      <c r="F3061" s="48" t="n">
        <v>26.0983</v>
      </c>
      <c r="G3061" s="48">
        <f>D3061+F3061</f>
        <v/>
      </c>
    </row>
    <row r="3062">
      <c r="B3062" t="n">
        <v>3056</v>
      </c>
      <c r="C3062" t="n">
        <v>57</v>
      </c>
      <c r="D3062" s="48" t="n">
        <v>33.236</v>
      </c>
      <c r="E3062" t="n">
        <v>4</v>
      </c>
      <c r="F3062" s="48" t="n">
        <v>29.7386</v>
      </c>
      <c r="G3062" s="48">
        <f>D3062+F3062</f>
        <v/>
      </c>
    </row>
    <row r="3063">
      <c r="B3063" t="n">
        <v>3057</v>
      </c>
      <c r="C3063" t="n">
        <v>68</v>
      </c>
      <c r="D3063" s="48" t="n">
        <v>36.8483</v>
      </c>
      <c r="E3063" t="n">
        <v>3</v>
      </c>
      <c r="F3063" s="48" t="n">
        <v>9.9251</v>
      </c>
      <c r="G3063" s="48">
        <f>D3063+F3063</f>
        <v/>
      </c>
    </row>
    <row r="3064">
      <c r="B3064" t="n">
        <v>3058</v>
      </c>
      <c r="C3064" t="n">
        <v>62</v>
      </c>
      <c r="D3064" s="48" t="n">
        <v>43.2496</v>
      </c>
      <c r="E3064" t="n">
        <v>3</v>
      </c>
      <c r="F3064" s="48" t="n">
        <v>10.0546</v>
      </c>
      <c r="G3064" s="48">
        <f>D3064+F3064</f>
        <v/>
      </c>
    </row>
    <row r="3065">
      <c r="B3065" t="n">
        <v>3059</v>
      </c>
      <c r="C3065" t="n">
        <v>73</v>
      </c>
      <c r="D3065" s="48" t="n">
        <v>37.7947</v>
      </c>
      <c r="E3065" t="n">
        <v>3</v>
      </c>
      <c r="F3065" s="48" t="n">
        <v>11.6542</v>
      </c>
      <c r="G3065" s="48">
        <f>D3065+F3065</f>
        <v/>
      </c>
    </row>
    <row r="3066">
      <c r="B3066" t="n">
        <v>3060</v>
      </c>
      <c r="C3066" t="n">
        <v>59</v>
      </c>
      <c r="D3066" s="48" t="n">
        <v>29.2969</v>
      </c>
      <c r="E3066" t="n">
        <v>2</v>
      </c>
      <c r="F3066" s="48" t="n">
        <v>9.172800000000001</v>
      </c>
      <c r="G3066" s="48">
        <f>D3066+F3066</f>
        <v/>
      </c>
    </row>
    <row r="3067">
      <c r="B3067" t="n">
        <v>3061</v>
      </c>
      <c r="C3067" t="n">
        <v>59</v>
      </c>
      <c r="D3067" s="48" t="n">
        <v>25.6255</v>
      </c>
      <c r="E3067" t="n">
        <v>0</v>
      </c>
      <c r="F3067" s="48" t="n">
        <v>0</v>
      </c>
      <c r="G3067" s="48">
        <f>D3067+F3067</f>
        <v/>
      </c>
    </row>
    <row r="3068">
      <c r="B3068" t="n">
        <v>3062</v>
      </c>
      <c r="C3068" t="n">
        <v>58</v>
      </c>
      <c r="D3068" s="48" t="n">
        <v>35.1609</v>
      </c>
      <c r="E3068" t="n">
        <v>0</v>
      </c>
      <c r="F3068" s="48" t="n">
        <v>0</v>
      </c>
      <c r="G3068" s="48">
        <f>D3068+F3068</f>
        <v/>
      </c>
    </row>
    <row r="3069">
      <c r="B3069" t="n">
        <v>3063</v>
      </c>
      <c r="C3069" t="n">
        <v>60</v>
      </c>
      <c r="D3069" s="48" t="n">
        <v>32.8077</v>
      </c>
      <c r="E3069" t="n">
        <v>3</v>
      </c>
      <c r="F3069" s="48" t="n">
        <v>9.2036</v>
      </c>
      <c r="G3069" s="48">
        <f>D3069+F3069</f>
        <v/>
      </c>
    </row>
    <row r="3070">
      <c r="B3070" t="n">
        <v>3064</v>
      </c>
      <c r="C3070" t="n">
        <v>66</v>
      </c>
      <c r="D3070" s="48" t="n">
        <v>47.8025</v>
      </c>
      <c r="E3070" t="n">
        <v>1</v>
      </c>
      <c r="F3070" s="48" t="n">
        <v>6.5344</v>
      </c>
      <c r="G3070" s="48">
        <f>D3070+F3070</f>
        <v/>
      </c>
    </row>
    <row r="3071">
      <c r="B3071" t="n">
        <v>3065</v>
      </c>
      <c r="C3071" t="n">
        <v>60</v>
      </c>
      <c r="D3071" s="48" t="n">
        <v>33.3262</v>
      </c>
      <c r="E3071" t="n">
        <v>2</v>
      </c>
      <c r="F3071" s="48" t="n">
        <v>8.195</v>
      </c>
      <c r="G3071" s="48">
        <f>D3071+F3071</f>
        <v/>
      </c>
    </row>
    <row r="3072">
      <c r="B3072" t="n">
        <v>3066</v>
      </c>
      <c r="C3072" t="n">
        <v>73</v>
      </c>
      <c r="D3072" s="48" t="n">
        <v>46.6656</v>
      </c>
      <c r="E3072" t="n">
        <v>2</v>
      </c>
      <c r="F3072" s="48" t="n">
        <v>4.5162</v>
      </c>
      <c r="G3072" s="48">
        <f>D3072+F3072</f>
        <v/>
      </c>
    </row>
    <row r="3073">
      <c r="B3073" t="n">
        <v>3067</v>
      </c>
      <c r="C3073" t="n">
        <v>61</v>
      </c>
      <c r="D3073" s="48" t="n">
        <v>37.7041</v>
      </c>
      <c r="E3073" t="n">
        <v>2</v>
      </c>
      <c r="F3073" s="48" t="n">
        <v>15.524</v>
      </c>
      <c r="G3073" s="48">
        <f>D3073+F3073</f>
        <v/>
      </c>
    </row>
    <row r="3074">
      <c r="B3074" t="n">
        <v>3068</v>
      </c>
      <c r="C3074" t="n">
        <v>57</v>
      </c>
      <c r="D3074" s="48" t="n">
        <v>35.0629</v>
      </c>
      <c r="E3074" t="n">
        <v>2</v>
      </c>
      <c r="F3074" s="48" t="n">
        <v>3.5562</v>
      </c>
      <c r="G3074" s="48">
        <f>D3074+F3074</f>
        <v/>
      </c>
    </row>
    <row r="3075">
      <c r="B3075" t="n">
        <v>3069</v>
      </c>
      <c r="C3075" t="n">
        <v>73</v>
      </c>
      <c r="D3075" s="48" t="n">
        <v>50.0104</v>
      </c>
      <c r="E3075" t="n">
        <v>3</v>
      </c>
      <c r="F3075" s="48" t="n">
        <v>13.8385</v>
      </c>
      <c r="G3075" s="48">
        <f>D3075+F3075</f>
        <v/>
      </c>
    </row>
    <row r="3076">
      <c r="B3076" t="n">
        <v>3070</v>
      </c>
      <c r="C3076" t="n">
        <v>61</v>
      </c>
      <c r="D3076" s="48" t="n">
        <v>35.2134</v>
      </c>
      <c r="E3076" t="n">
        <v>0</v>
      </c>
      <c r="F3076" s="48" t="n">
        <v>0</v>
      </c>
      <c r="G3076" s="48">
        <f>D3076+F3076</f>
        <v/>
      </c>
    </row>
    <row r="3077">
      <c r="B3077" t="n">
        <v>3071</v>
      </c>
      <c r="C3077" t="n">
        <v>53</v>
      </c>
      <c r="D3077" s="48" t="n">
        <v>24.3927</v>
      </c>
      <c r="E3077" t="n">
        <v>2</v>
      </c>
      <c r="F3077" s="48" t="n">
        <v>1.7224</v>
      </c>
      <c r="G3077" s="48">
        <f>D3077+F3077</f>
        <v/>
      </c>
    </row>
    <row r="3078">
      <c r="B3078" t="n">
        <v>3072</v>
      </c>
      <c r="C3078" t="n">
        <v>60</v>
      </c>
      <c r="D3078" s="48" t="n">
        <v>31.6181</v>
      </c>
      <c r="E3078" t="n">
        <v>5</v>
      </c>
      <c r="F3078" s="48" t="n">
        <v>32.2984</v>
      </c>
      <c r="G3078" s="48">
        <f>D3078+F3078</f>
        <v/>
      </c>
    </row>
    <row r="3079">
      <c r="B3079" t="n">
        <v>3073</v>
      </c>
      <c r="C3079" t="n">
        <v>63</v>
      </c>
      <c r="D3079" s="48" t="n">
        <v>41.9443</v>
      </c>
      <c r="E3079" t="n">
        <v>2</v>
      </c>
      <c r="F3079" s="48" t="n">
        <v>12.3419</v>
      </c>
      <c r="G3079" s="48">
        <f>D3079+F3079</f>
        <v/>
      </c>
    </row>
    <row r="3080">
      <c r="B3080" t="n">
        <v>3074</v>
      </c>
      <c r="C3080" t="n">
        <v>68</v>
      </c>
      <c r="D3080" s="48" t="n">
        <v>42.1322</v>
      </c>
      <c r="E3080" t="n">
        <v>1</v>
      </c>
      <c r="F3080" s="48" t="n">
        <v>0.3682</v>
      </c>
      <c r="G3080" s="48">
        <f>D3080+F3080</f>
        <v/>
      </c>
    </row>
    <row r="3081">
      <c r="B3081" t="n">
        <v>3075</v>
      </c>
      <c r="C3081" t="n">
        <v>59</v>
      </c>
      <c r="D3081" s="48" t="n">
        <v>40.3441</v>
      </c>
      <c r="E3081" t="n">
        <v>3</v>
      </c>
      <c r="F3081" s="48" t="n">
        <v>29.3299</v>
      </c>
      <c r="G3081" s="48">
        <f>D3081+F3081</f>
        <v/>
      </c>
    </row>
    <row r="3082">
      <c r="B3082" t="n">
        <v>3076</v>
      </c>
      <c r="C3082" t="n">
        <v>57</v>
      </c>
      <c r="D3082" s="48" t="n">
        <v>32.4764</v>
      </c>
      <c r="E3082" t="n">
        <v>4</v>
      </c>
      <c r="F3082" s="48" t="n">
        <v>9.3957</v>
      </c>
      <c r="G3082" s="48">
        <f>D3082+F3082</f>
        <v/>
      </c>
    </row>
    <row r="3083">
      <c r="B3083" t="n">
        <v>3077</v>
      </c>
      <c r="C3083" t="n">
        <v>81</v>
      </c>
      <c r="D3083" s="48" t="n">
        <v>46.5231</v>
      </c>
      <c r="E3083" t="n">
        <v>3</v>
      </c>
      <c r="F3083" s="48" t="n">
        <v>20.6673</v>
      </c>
      <c r="G3083" s="48">
        <f>D3083+F3083</f>
        <v/>
      </c>
    </row>
    <row r="3084">
      <c r="B3084" t="n">
        <v>3078</v>
      </c>
      <c r="C3084" t="n">
        <v>57</v>
      </c>
      <c r="D3084" s="48" t="n">
        <v>28.2114</v>
      </c>
      <c r="E3084" t="n">
        <v>1</v>
      </c>
      <c r="F3084" s="48" t="n">
        <v>4.3965</v>
      </c>
      <c r="G3084" s="48">
        <f>D3084+F3084</f>
        <v/>
      </c>
    </row>
    <row r="3085">
      <c r="B3085" t="n">
        <v>3079</v>
      </c>
      <c r="C3085" t="n">
        <v>53</v>
      </c>
      <c r="D3085" s="48" t="n">
        <v>30.1786</v>
      </c>
      <c r="E3085" t="n">
        <v>3</v>
      </c>
      <c r="F3085" s="48" t="n">
        <v>22.7039</v>
      </c>
      <c r="G3085" s="48">
        <f>D3085+F3085</f>
        <v/>
      </c>
    </row>
    <row r="3086">
      <c r="B3086" t="n">
        <v>3080</v>
      </c>
      <c r="C3086" t="n">
        <v>59</v>
      </c>
      <c r="D3086" s="48" t="n">
        <v>41.7072</v>
      </c>
      <c r="E3086" t="n">
        <v>1</v>
      </c>
      <c r="F3086" s="48" t="n">
        <v>0.7224</v>
      </c>
      <c r="G3086" s="48">
        <f>D3086+F3086</f>
        <v/>
      </c>
    </row>
    <row r="3087">
      <c r="B3087" t="n">
        <v>3081</v>
      </c>
      <c r="C3087" t="n">
        <v>52</v>
      </c>
      <c r="D3087" s="48" t="n">
        <v>25.0926</v>
      </c>
      <c r="E3087" t="n">
        <v>2</v>
      </c>
      <c r="F3087" s="48" t="n">
        <v>1.7716</v>
      </c>
      <c r="G3087" s="48">
        <f>D3087+F3087</f>
        <v/>
      </c>
    </row>
    <row r="3088">
      <c r="B3088" t="n">
        <v>3082</v>
      </c>
      <c r="C3088" t="n">
        <v>55</v>
      </c>
      <c r="D3088" s="48" t="n">
        <v>31.4548</v>
      </c>
      <c r="E3088" t="n">
        <v>1</v>
      </c>
      <c r="F3088" s="48" t="n">
        <v>7.7571</v>
      </c>
      <c r="G3088" s="48">
        <f>D3088+F3088</f>
        <v/>
      </c>
    </row>
    <row r="3089">
      <c r="B3089" t="n">
        <v>3083</v>
      </c>
      <c r="C3089" t="n">
        <v>59</v>
      </c>
      <c r="D3089" s="48" t="n">
        <v>33.732</v>
      </c>
      <c r="E3089" t="n">
        <v>0</v>
      </c>
      <c r="F3089" s="48" t="n">
        <v>0</v>
      </c>
      <c r="G3089" s="48">
        <f>D3089+F3089</f>
        <v/>
      </c>
    </row>
    <row r="3090">
      <c r="B3090" t="n">
        <v>3084</v>
      </c>
      <c r="C3090" t="n">
        <v>57</v>
      </c>
      <c r="D3090" s="48" t="n">
        <v>41.4856</v>
      </c>
      <c r="E3090" t="n">
        <v>1</v>
      </c>
      <c r="F3090" s="48" t="n">
        <v>0.9358</v>
      </c>
      <c r="G3090" s="48">
        <f>D3090+F3090</f>
        <v/>
      </c>
    </row>
    <row r="3091">
      <c r="B3091" t="n">
        <v>3085</v>
      </c>
      <c r="C3091" t="n">
        <v>51</v>
      </c>
      <c r="D3091" s="48" t="n">
        <v>29.1611</v>
      </c>
      <c r="E3091" t="n">
        <v>0</v>
      </c>
      <c r="F3091" s="48" t="n">
        <v>0</v>
      </c>
      <c r="G3091" s="48">
        <f>D3091+F3091</f>
        <v/>
      </c>
    </row>
    <row r="3092">
      <c r="B3092" t="n">
        <v>3086</v>
      </c>
      <c r="C3092" t="n">
        <v>61</v>
      </c>
      <c r="D3092" s="48" t="n">
        <v>32.7704</v>
      </c>
      <c r="E3092" t="n">
        <v>4</v>
      </c>
      <c r="F3092" s="48" t="n">
        <v>6.7393</v>
      </c>
      <c r="G3092" s="48">
        <f>D3092+F3092</f>
        <v/>
      </c>
    </row>
    <row r="3093">
      <c r="B3093" t="n">
        <v>3087</v>
      </c>
      <c r="C3093" t="n">
        <v>62</v>
      </c>
      <c r="D3093" s="48" t="n">
        <v>28.0451</v>
      </c>
      <c r="E3093" t="n">
        <v>2</v>
      </c>
      <c r="F3093" s="48" t="n">
        <v>63.5658</v>
      </c>
      <c r="G3093" s="48">
        <f>D3093+F3093</f>
        <v/>
      </c>
    </row>
    <row r="3094">
      <c r="B3094" t="n">
        <v>3088</v>
      </c>
      <c r="C3094" t="n">
        <v>71</v>
      </c>
      <c r="D3094" s="48" t="n">
        <v>38.9172</v>
      </c>
      <c r="E3094" t="n">
        <v>0</v>
      </c>
      <c r="F3094" s="48" t="n">
        <v>0</v>
      </c>
      <c r="G3094" s="48">
        <f>D3094+F3094</f>
        <v/>
      </c>
    </row>
    <row r="3095">
      <c r="B3095" t="n">
        <v>3089</v>
      </c>
      <c r="C3095" t="n">
        <v>59</v>
      </c>
      <c r="D3095" s="48" t="n">
        <v>28.279</v>
      </c>
      <c r="E3095" t="n">
        <v>4</v>
      </c>
      <c r="F3095" s="48" t="n">
        <v>16.9573</v>
      </c>
      <c r="G3095" s="48">
        <f>D3095+F3095</f>
        <v/>
      </c>
    </row>
    <row r="3096">
      <c r="B3096" t="n">
        <v>3090</v>
      </c>
      <c r="C3096" t="n">
        <v>69</v>
      </c>
      <c r="D3096" s="48" t="n">
        <v>50.1795</v>
      </c>
      <c r="E3096" t="n">
        <v>2</v>
      </c>
      <c r="F3096" s="48" t="n">
        <v>10.2369</v>
      </c>
      <c r="G3096" s="48">
        <f>D3096+F3096</f>
        <v/>
      </c>
    </row>
    <row r="3097">
      <c r="B3097" t="n">
        <v>3091</v>
      </c>
      <c r="C3097" t="n">
        <v>58</v>
      </c>
      <c r="D3097" s="48" t="n">
        <v>33.791</v>
      </c>
      <c r="E3097" t="n">
        <v>4</v>
      </c>
      <c r="F3097" s="48" t="n">
        <v>6.2336</v>
      </c>
      <c r="G3097" s="48">
        <f>D3097+F3097</f>
        <v/>
      </c>
    </row>
    <row r="3098">
      <c r="B3098" t="n">
        <v>3092</v>
      </c>
      <c r="C3098" t="n">
        <v>55</v>
      </c>
      <c r="D3098" s="48" t="n">
        <v>36.2065</v>
      </c>
      <c r="E3098" t="n">
        <v>4</v>
      </c>
      <c r="F3098" s="48" t="n">
        <v>11.1764</v>
      </c>
      <c r="G3098" s="48">
        <f>D3098+F3098</f>
        <v/>
      </c>
    </row>
    <row r="3099">
      <c r="B3099" t="n">
        <v>3093</v>
      </c>
      <c r="C3099" t="n">
        <v>59</v>
      </c>
      <c r="D3099" s="48" t="n">
        <v>26.7375</v>
      </c>
      <c r="E3099" t="n">
        <v>1</v>
      </c>
      <c r="F3099" s="48" t="n">
        <v>0.7151</v>
      </c>
      <c r="G3099" s="48">
        <f>D3099+F3099</f>
        <v/>
      </c>
    </row>
    <row r="3100">
      <c r="B3100" t="n">
        <v>3094</v>
      </c>
      <c r="C3100" t="n">
        <v>68</v>
      </c>
      <c r="D3100" s="48" t="n">
        <v>60.5312</v>
      </c>
      <c r="E3100" t="n">
        <v>5</v>
      </c>
      <c r="F3100" s="48" t="n">
        <v>89.55</v>
      </c>
      <c r="G3100" s="48">
        <f>D3100+F3100</f>
        <v/>
      </c>
    </row>
    <row r="3101">
      <c r="B3101" t="n">
        <v>3095</v>
      </c>
      <c r="C3101" t="n">
        <v>53</v>
      </c>
      <c r="D3101" s="48" t="n">
        <v>34.5829</v>
      </c>
      <c r="E3101" t="n">
        <v>2</v>
      </c>
      <c r="F3101" s="48" t="n">
        <v>2.9488</v>
      </c>
      <c r="G3101" s="48">
        <f>D3101+F3101</f>
        <v/>
      </c>
    </row>
    <row r="3102">
      <c r="B3102" t="n">
        <v>3096</v>
      </c>
      <c r="C3102" t="n">
        <v>47</v>
      </c>
      <c r="D3102" s="48" t="n">
        <v>28.0822</v>
      </c>
      <c r="E3102" t="n">
        <v>2</v>
      </c>
      <c r="F3102" s="48" t="n">
        <v>7.8724</v>
      </c>
      <c r="G3102" s="48">
        <f>D3102+F3102</f>
        <v/>
      </c>
    </row>
    <row r="3103">
      <c r="B3103" t="n">
        <v>3097</v>
      </c>
      <c r="C3103" t="n">
        <v>64</v>
      </c>
      <c r="D3103" s="48" t="n">
        <v>37.2711</v>
      </c>
      <c r="E3103" t="n">
        <v>2</v>
      </c>
      <c r="F3103" s="48" t="n">
        <v>48.8606</v>
      </c>
      <c r="G3103" s="48">
        <f>D3103+F3103</f>
        <v/>
      </c>
    </row>
    <row r="3104">
      <c r="B3104" t="n">
        <v>3098</v>
      </c>
      <c r="C3104" t="n">
        <v>57</v>
      </c>
      <c r="D3104" s="48" t="n">
        <v>41.3849</v>
      </c>
      <c r="E3104" t="n">
        <v>1</v>
      </c>
      <c r="F3104" s="48" t="n">
        <v>0.1829</v>
      </c>
      <c r="G3104" s="48">
        <f>D3104+F3104</f>
        <v/>
      </c>
    </row>
    <row r="3105">
      <c r="B3105" t="n">
        <v>3099</v>
      </c>
      <c r="C3105" t="n">
        <v>68</v>
      </c>
      <c r="D3105" s="48" t="n">
        <v>48.6551</v>
      </c>
      <c r="E3105" t="n">
        <v>1</v>
      </c>
      <c r="F3105" s="48" t="n">
        <v>1.415</v>
      </c>
      <c r="G3105" s="48">
        <f>D3105+F3105</f>
        <v/>
      </c>
    </row>
    <row r="3106">
      <c r="B3106" t="n">
        <v>3100</v>
      </c>
      <c r="C3106" t="n">
        <v>66</v>
      </c>
      <c r="D3106" s="48" t="n">
        <v>43.134</v>
      </c>
      <c r="E3106" t="n">
        <v>4</v>
      </c>
      <c r="F3106" s="48" t="n">
        <v>4.4539</v>
      </c>
      <c r="G3106" s="48">
        <f>D3106+F3106</f>
        <v/>
      </c>
    </row>
    <row r="3107">
      <c r="B3107" t="n">
        <v>3101</v>
      </c>
      <c r="C3107" t="n">
        <v>58</v>
      </c>
      <c r="D3107" s="48" t="n">
        <v>34.5117</v>
      </c>
      <c r="E3107" t="n">
        <v>2</v>
      </c>
      <c r="F3107" s="48" t="n">
        <v>15.0378</v>
      </c>
      <c r="G3107" s="48">
        <f>D3107+F3107</f>
        <v/>
      </c>
    </row>
    <row r="3108">
      <c r="B3108" t="n">
        <v>3102</v>
      </c>
      <c r="C3108" t="n">
        <v>46</v>
      </c>
      <c r="D3108" s="48" t="n">
        <v>25.4627</v>
      </c>
      <c r="E3108" t="n">
        <v>3</v>
      </c>
      <c r="F3108" s="48" t="n">
        <v>13.6608</v>
      </c>
      <c r="G3108" s="48">
        <f>D3108+F3108</f>
        <v/>
      </c>
    </row>
    <row r="3109">
      <c r="B3109" t="n">
        <v>3103</v>
      </c>
      <c r="C3109" t="n">
        <v>54</v>
      </c>
      <c r="D3109" s="48" t="n">
        <v>33.433</v>
      </c>
      <c r="E3109" t="n">
        <v>2</v>
      </c>
      <c r="F3109" s="48" t="n">
        <v>11.2871</v>
      </c>
      <c r="G3109" s="48">
        <f>D3109+F3109</f>
        <v/>
      </c>
    </row>
    <row r="3110">
      <c r="B3110" t="n">
        <v>3104</v>
      </c>
      <c r="C3110" t="n">
        <v>54</v>
      </c>
      <c r="D3110" s="48" t="n">
        <v>33.5684</v>
      </c>
      <c r="E3110" t="n">
        <v>3</v>
      </c>
      <c r="F3110" s="48" t="n">
        <v>7.7532</v>
      </c>
      <c r="G3110" s="48">
        <f>D3110+F3110</f>
        <v/>
      </c>
    </row>
    <row r="3111">
      <c r="B3111" t="n">
        <v>3105</v>
      </c>
      <c r="C3111" t="n">
        <v>48</v>
      </c>
      <c r="D3111" s="48" t="n">
        <v>32.0446</v>
      </c>
      <c r="E3111" t="n">
        <v>4</v>
      </c>
      <c r="F3111" s="48" t="n">
        <v>15.2211</v>
      </c>
      <c r="G3111" s="48">
        <f>D3111+F3111</f>
        <v/>
      </c>
    </row>
    <row r="3112">
      <c r="B3112" t="n">
        <v>3106</v>
      </c>
      <c r="C3112" t="n">
        <v>64</v>
      </c>
      <c r="D3112" s="48" t="n">
        <v>43.5201</v>
      </c>
      <c r="E3112" t="n">
        <v>2</v>
      </c>
      <c r="F3112" s="48" t="n">
        <v>3.1397</v>
      </c>
      <c r="G3112" s="48">
        <f>D3112+F3112</f>
        <v/>
      </c>
    </row>
    <row r="3113">
      <c r="B3113" t="n">
        <v>3107</v>
      </c>
      <c r="C3113" t="n">
        <v>55</v>
      </c>
      <c r="D3113" s="48" t="n">
        <v>32.66</v>
      </c>
      <c r="E3113" t="n">
        <v>1</v>
      </c>
      <c r="F3113" s="48" t="n">
        <v>0.1945</v>
      </c>
      <c r="G3113" s="48">
        <f>D3113+F3113</f>
        <v/>
      </c>
    </row>
    <row r="3114">
      <c r="B3114" t="n">
        <v>3108</v>
      </c>
      <c r="C3114" t="n">
        <v>63</v>
      </c>
      <c r="D3114" s="48" t="n">
        <v>42.4028</v>
      </c>
      <c r="E3114" t="n">
        <v>1</v>
      </c>
      <c r="F3114" s="48" t="n">
        <v>8.7431</v>
      </c>
      <c r="G3114" s="48">
        <f>D3114+F3114</f>
        <v/>
      </c>
    </row>
    <row r="3115">
      <c r="B3115" t="n">
        <v>3109</v>
      </c>
      <c r="C3115" t="n">
        <v>63</v>
      </c>
      <c r="D3115" s="48" t="n">
        <v>53.8205</v>
      </c>
      <c r="E3115" t="n">
        <v>5</v>
      </c>
      <c r="F3115" s="48" t="n">
        <v>9.829599999999999</v>
      </c>
      <c r="G3115" s="48">
        <f>D3115+F3115</f>
        <v/>
      </c>
    </row>
    <row r="3116">
      <c r="B3116" t="n">
        <v>3110</v>
      </c>
      <c r="C3116" t="n">
        <v>73</v>
      </c>
      <c r="D3116" s="48" t="n">
        <v>49.5282</v>
      </c>
      <c r="E3116" t="n">
        <v>0</v>
      </c>
      <c r="F3116" s="48" t="n">
        <v>0</v>
      </c>
      <c r="G3116" s="48">
        <f>D3116+F3116</f>
        <v/>
      </c>
    </row>
    <row r="3117">
      <c r="B3117" t="n">
        <v>3111</v>
      </c>
      <c r="C3117" t="n">
        <v>65</v>
      </c>
      <c r="D3117" s="48" t="n">
        <v>53.9776</v>
      </c>
      <c r="E3117" t="n">
        <v>1</v>
      </c>
      <c r="F3117" s="48" t="n">
        <v>4.068</v>
      </c>
      <c r="G3117" s="48">
        <f>D3117+F3117</f>
        <v/>
      </c>
    </row>
    <row r="3118">
      <c r="B3118" t="n">
        <v>3112</v>
      </c>
      <c r="C3118" t="n">
        <v>53</v>
      </c>
      <c r="D3118" s="48" t="n">
        <v>30.5147</v>
      </c>
      <c r="E3118" t="n">
        <v>3</v>
      </c>
      <c r="F3118" s="48" t="n">
        <v>6.2814</v>
      </c>
      <c r="G3118" s="48">
        <f>D3118+F3118</f>
        <v/>
      </c>
    </row>
    <row r="3119">
      <c r="B3119" t="n">
        <v>3113</v>
      </c>
      <c r="C3119" t="n">
        <v>45</v>
      </c>
      <c r="D3119" s="48" t="n">
        <v>30.0296</v>
      </c>
      <c r="E3119" t="n">
        <v>2</v>
      </c>
      <c r="F3119" s="48" t="n">
        <v>5.2301</v>
      </c>
      <c r="G3119" s="48">
        <f>D3119+F3119</f>
        <v/>
      </c>
    </row>
    <row r="3120">
      <c r="B3120" t="n">
        <v>3114</v>
      </c>
      <c r="C3120" t="n">
        <v>70</v>
      </c>
      <c r="D3120" s="48" t="n">
        <v>38.6645</v>
      </c>
      <c r="E3120" t="n">
        <v>2</v>
      </c>
      <c r="F3120" s="48" t="n">
        <v>10.0102</v>
      </c>
      <c r="G3120" s="48">
        <f>D3120+F3120</f>
        <v/>
      </c>
    </row>
    <row r="3121">
      <c r="B3121" t="n">
        <v>3115</v>
      </c>
      <c r="C3121" t="n">
        <v>52</v>
      </c>
      <c r="D3121" s="48" t="n">
        <v>42.5017</v>
      </c>
      <c r="E3121" t="n">
        <v>2</v>
      </c>
      <c r="F3121" s="48" t="n">
        <v>37.6514</v>
      </c>
      <c r="G3121" s="48">
        <f>D3121+F3121</f>
        <v/>
      </c>
    </row>
    <row r="3122">
      <c r="B3122" t="n">
        <v>3116</v>
      </c>
      <c r="C3122" t="n">
        <v>57</v>
      </c>
      <c r="D3122" s="48" t="n">
        <v>36.7138</v>
      </c>
      <c r="E3122" t="n">
        <v>2</v>
      </c>
      <c r="F3122" s="48" t="n">
        <v>10.351</v>
      </c>
      <c r="G3122" s="48">
        <f>D3122+F3122</f>
        <v/>
      </c>
    </row>
    <row r="3123">
      <c r="B3123" t="n">
        <v>3117</v>
      </c>
      <c r="C3123" t="n">
        <v>55</v>
      </c>
      <c r="D3123" s="48" t="n">
        <v>33.8389</v>
      </c>
      <c r="E3123" t="n">
        <v>2</v>
      </c>
      <c r="F3123" s="48" t="n">
        <v>17.3596</v>
      </c>
      <c r="G3123" s="48">
        <f>D3123+F3123</f>
        <v/>
      </c>
    </row>
    <row r="3124">
      <c r="B3124" t="n">
        <v>3118</v>
      </c>
      <c r="C3124" t="n">
        <v>55</v>
      </c>
      <c r="D3124" s="48" t="n">
        <v>32.0751</v>
      </c>
      <c r="E3124" t="n">
        <v>1</v>
      </c>
      <c r="F3124" s="48" t="n">
        <v>2.3263</v>
      </c>
      <c r="G3124" s="48">
        <f>D3124+F3124</f>
        <v/>
      </c>
    </row>
    <row r="3125">
      <c r="B3125" t="n">
        <v>3119</v>
      </c>
      <c r="C3125" t="n">
        <v>71</v>
      </c>
      <c r="D3125" s="48" t="n">
        <v>45.851</v>
      </c>
      <c r="E3125" t="n">
        <v>3</v>
      </c>
      <c r="F3125" s="48" t="n">
        <v>7.0837</v>
      </c>
      <c r="G3125" s="48">
        <f>D3125+F3125</f>
        <v/>
      </c>
    </row>
    <row r="3126">
      <c r="B3126" t="n">
        <v>3120</v>
      </c>
      <c r="C3126" t="n">
        <v>55</v>
      </c>
      <c r="D3126" s="48" t="n">
        <v>41.3702</v>
      </c>
      <c r="E3126" t="n">
        <v>2</v>
      </c>
      <c r="F3126" s="48" t="n">
        <v>5.2636</v>
      </c>
      <c r="G3126" s="48">
        <f>D3126+F3126</f>
        <v/>
      </c>
    </row>
    <row r="3127">
      <c r="B3127" t="n">
        <v>3121</v>
      </c>
      <c r="C3127" t="n">
        <v>62</v>
      </c>
      <c r="D3127" s="48" t="n">
        <v>30.1212</v>
      </c>
      <c r="E3127" t="n">
        <v>2</v>
      </c>
      <c r="F3127" s="48" t="n">
        <v>10.642</v>
      </c>
      <c r="G3127" s="48">
        <f>D3127+F3127</f>
        <v/>
      </c>
    </row>
    <row r="3128">
      <c r="B3128" t="n">
        <v>3122</v>
      </c>
      <c r="C3128" t="n">
        <v>58</v>
      </c>
      <c r="D3128" s="48" t="n">
        <v>33.0474</v>
      </c>
      <c r="E3128" t="n">
        <v>2</v>
      </c>
      <c r="F3128" s="48" t="n">
        <v>22.2499</v>
      </c>
      <c r="G3128" s="48">
        <f>D3128+F3128</f>
        <v/>
      </c>
    </row>
    <row r="3129">
      <c r="B3129" t="n">
        <v>3123</v>
      </c>
      <c r="C3129" t="n">
        <v>52</v>
      </c>
      <c r="D3129" s="48" t="n">
        <v>34.7905</v>
      </c>
      <c r="E3129" t="n">
        <v>0</v>
      </c>
      <c r="F3129" s="48" t="n">
        <v>0</v>
      </c>
      <c r="G3129" s="48">
        <f>D3129+F3129</f>
        <v/>
      </c>
    </row>
    <row r="3130">
      <c r="B3130" t="n">
        <v>3124</v>
      </c>
      <c r="C3130" t="n">
        <v>66</v>
      </c>
      <c r="D3130" s="48" t="n">
        <v>39.9982</v>
      </c>
      <c r="E3130" t="n">
        <v>5</v>
      </c>
      <c r="F3130" s="48" t="n">
        <v>11.6241</v>
      </c>
      <c r="G3130" s="48">
        <f>D3130+F3130</f>
        <v/>
      </c>
    </row>
    <row r="3131">
      <c r="B3131" t="n">
        <v>3125</v>
      </c>
      <c r="C3131" t="n">
        <v>45</v>
      </c>
      <c r="D3131" s="48" t="n">
        <v>20.774</v>
      </c>
      <c r="E3131" t="n">
        <v>1</v>
      </c>
      <c r="F3131" s="48" t="n">
        <v>5.1481</v>
      </c>
      <c r="G3131" s="48">
        <f>D3131+F3131</f>
        <v/>
      </c>
    </row>
    <row r="3132">
      <c r="B3132" t="n">
        <v>3126</v>
      </c>
      <c r="C3132" t="n">
        <v>68</v>
      </c>
      <c r="D3132" s="48" t="n">
        <v>39.7642</v>
      </c>
      <c r="E3132" t="n">
        <v>1</v>
      </c>
      <c r="F3132" s="48" t="n">
        <v>5.3654</v>
      </c>
      <c r="G3132" s="48">
        <f>D3132+F3132</f>
        <v/>
      </c>
    </row>
    <row r="3133">
      <c r="B3133" t="n">
        <v>3127</v>
      </c>
      <c r="C3133" t="n">
        <v>55</v>
      </c>
      <c r="D3133" s="48" t="n">
        <v>47.7324</v>
      </c>
      <c r="E3133" t="n">
        <v>3</v>
      </c>
      <c r="F3133" s="48" t="n">
        <v>8.0532</v>
      </c>
      <c r="G3133" s="48">
        <f>D3133+F3133</f>
        <v/>
      </c>
    </row>
    <row r="3134">
      <c r="B3134" t="n">
        <v>3128</v>
      </c>
      <c r="C3134" t="n">
        <v>56</v>
      </c>
      <c r="D3134" s="48" t="n">
        <v>29.0129</v>
      </c>
      <c r="E3134" t="n">
        <v>2</v>
      </c>
      <c r="F3134" s="48" t="n">
        <v>2.6963</v>
      </c>
      <c r="G3134" s="48">
        <f>D3134+F3134</f>
        <v/>
      </c>
    </row>
    <row r="3135">
      <c r="B3135" t="n">
        <v>3129</v>
      </c>
      <c r="C3135" t="n">
        <v>53</v>
      </c>
      <c r="D3135" s="48" t="n">
        <v>23.3575</v>
      </c>
      <c r="E3135" t="n">
        <v>2</v>
      </c>
      <c r="F3135" s="48" t="n">
        <v>4.7648</v>
      </c>
      <c r="G3135" s="48">
        <f>D3135+F3135</f>
        <v/>
      </c>
    </row>
    <row r="3136">
      <c r="B3136" t="n">
        <v>3130</v>
      </c>
      <c r="C3136" t="n">
        <v>65</v>
      </c>
      <c r="D3136" s="48" t="n">
        <v>29.1515</v>
      </c>
      <c r="E3136" t="n">
        <v>1</v>
      </c>
      <c r="F3136" s="48" t="n">
        <v>10.6066</v>
      </c>
      <c r="G3136" s="48">
        <f>D3136+F3136</f>
        <v/>
      </c>
    </row>
    <row r="3137">
      <c r="B3137" t="n">
        <v>3131</v>
      </c>
      <c r="C3137" t="n">
        <v>58</v>
      </c>
      <c r="D3137" s="48" t="n">
        <v>32.5402</v>
      </c>
      <c r="E3137" t="n">
        <v>2</v>
      </c>
      <c r="F3137" s="48" t="n">
        <v>1.3878</v>
      </c>
      <c r="G3137" s="48">
        <f>D3137+F3137</f>
        <v/>
      </c>
    </row>
    <row r="3138">
      <c r="B3138" t="n">
        <v>3132</v>
      </c>
      <c r="C3138" t="n">
        <v>68</v>
      </c>
      <c r="D3138" s="48" t="n">
        <v>32.9981</v>
      </c>
      <c r="E3138" t="n">
        <v>1</v>
      </c>
      <c r="F3138" s="48" t="n">
        <v>0.8736</v>
      </c>
      <c r="G3138" s="48">
        <f>D3138+F3138</f>
        <v/>
      </c>
    </row>
    <row r="3139">
      <c r="B3139" t="n">
        <v>3133</v>
      </c>
      <c r="C3139" t="n">
        <v>59</v>
      </c>
      <c r="D3139" s="48" t="n">
        <v>42.3447</v>
      </c>
      <c r="E3139" t="n">
        <v>1</v>
      </c>
      <c r="F3139" s="48" t="n">
        <v>5.954</v>
      </c>
      <c r="G3139" s="48">
        <f>D3139+F3139</f>
        <v/>
      </c>
    </row>
    <row r="3140">
      <c r="B3140" t="n">
        <v>3134</v>
      </c>
      <c r="C3140" t="n">
        <v>58</v>
      </c>
      <c r="D3140" s="48" t="n">
        <v>33.0283</v>
      </c>
      <c r="E3140" t="n">
        <v>2</v>
      </c>
      <c r="F3140" s="48" t="n">
        <v>3.3875</v>
      </c>
      <c r="G3140" s="48">
        <f>D3140+F3140</f>
        <v/>
      </c>
    </row>
    <row r="3141">
      <c r="B3141" t="n">
        <v>3135</v>
      </c>
      <c r="C3141" t="n">
        <v>52</v>
      </c>
      <c r="D3141" s="48" t="n">
        <v>42.3922</v>
      </c>
      <c r="E3141" t="n">
        <v>3</v>
      </c>
      <c r="F3141" s="48" t="n">
        <v>39.7568</v>
      </c>
      <c r="G3141" s="48">
        <f>D3141+F3141</f>
        <v/>
      </c>
    </row>
    <row r="3142">
      <c r="B3142" t="n">
        <v>3136</v>
      </c>
      <c r="C3142" t="n">
        <v>58</v>
      </c>
      <c r="D3142" s="48" t="n">
        <v>38.798</v>
      </c>
      <c r="E3142" t="n">
        <v>5</v>
      </c>
      <c r="F3142" s="48" t="n">
        <v>12.2011</v>
      </c>
      <c r="G3142" s="48">
        <f>D3142+F3142</f>
        <v/>
      </c>
    </row>
    <row r="3143">
      <c r="B3143" t="n">
        <v>3137</v>
      </c>
      <c r="C3143" t="n">
        <v>63</v>
      </c>
      <c r="D3143" s="48" t="n">
        <v>54.3238</v>
      </c>
      <c r="E3143" t="n">
        <v>3</v>
      </c>
      <c r="F3143" s="48" t="n">
        <v>2.6049</v>
      </c>
      <c r="G3143" s="48">
        <f>D3143+F3143</f>
        <v/>
      </c>
    </row>
    <row r="3144">
      <c r="B3144" t="n">
        <v>3138</v>
      </c>
      <c r="C3144" t="n">
        <v>56</v>
      </c>
      <c r="D3144" s="48" t="n">
        <v>36.7568</v>
      </c>
      <c r="E3144" t="n">
        <v>1</v>
      </c>
      <c r="F3144" s="48" t="n">
        <v>0.834</v>
      </c>
      <c r="G3144" s="48">
        <f>D3144+F3144</f>
        <v/>
      </c>
    </row>
    <row r="3145">
      <c r="B3145" t="n">
        <v>3139</v>
      </c>
      <c r="C3145" t="n">
        <v>61</v>
      </c>
      <c r="D3145" s="48" t="n">
        <v>42.5234</v>
      </c>
      <c r="E3145" t="n">
        <v>1</v>
      </c>
      <c r="F3145" s="48" t="n">
        <v>7.1645</v>
      </c>
      <c r="G3145" s="48">
        <f>D3145+F3145</f>
        <v/>
      </c>
    </row>
    <row r="3146">
      <c r="B3146" t="n">
        <v>3140</v>
      </c>
      <c r="C3146" t="n">
        <v>74</v>
      </c>
      <c r="D3146" s="48" t="n">
        <v>38.361</v>
      </c>
      <c r="E3146" t="n">
        <v>1</v>
      </c>
      <c r="F3146" s="48" t="n">
        <v>1.4186</v>
      </c>
      <c r="G3146" s="48">
        <f>D3146+F3146</f>
        <v/>
      </c>
    </row>
    <row r="3147">
      <c r="B3147" t="n">
        <v>3141</v>
      </c>
      <c r="C3147" t="n">
        <v>57</v>
      </c>
      <c r="D3147" s="48" t="n">
        <v>32.7019</v>
      </c>
      <c r="E3147" t="n">
        <v>1</v>
      </c>
      <c r="F3147" s="48" t="n">
        <v>0.5759</v>
      </c>
      <c r="G3147" s="48">
        <f>D3147+F3147</f>
        <v/>
      </c>
    </row>
    <row r="3148">
      <c r="B3148" t="n">
        <v>3142</v>
      </c>
      <c r="C3148" t="n">
        <v>61</v>
      </c>
      <c r="D3148" s="48" t="n">
        <v>31.1739</v>
      </c>
      <c r="E3148" t="n">
        <v>1</v>
      </c>
      <c r="F3148" s="48" t="n">
        <v>1.4863</v>
      </c>
      <c r="G3148" s="48">
        <f>D3148+F3148</f>
        <v/>
      </c>
    </row>
    <row r="3149">
      <c r="B3149" t="n">
        <v>3143</v>
      </c>
      <c r="C3149" t="n">
        <v>72</v>
      </c>
      <c r="D3149" s="48" t="n">
        <v>34.7311</v>
      </c>
      <c r="E3149" t="n">
        <v>4</v>
      </c>
      <c r="F3149" s="48" t="n">
        <v>8.365399999999999</v>
      </c>
      <c r="G3149" s="48">
        <f>D3149+F3149</f>
        <v/>
      </c>
    </row>
    <row r="3150">
      <c r="B3150" t="n">
        <v>3144</v>
      </c>
      <c r="C3150" t="n">
        <v>56</v>
      </c>
      <c r="D3150" s="48" t="n">
        <v>41.9106</v>
      </c>
      <c r="E3150" t="n">
        <v>2</v>
      </c>
      <c r="F3150" s="48" t="n">
        <v>8.152200000000001</v>
      </c>
      <c r="G3150" s="48">
        <f>D3150+F3150</f>
        <v/>
      </c>
    </row>
    <row r="3151">
      <c r="B3151" t="n">
        <v>3145</v>
      </c>
      <c r="C3151" t="n">
        <v>54</v>
      </c>
      <c r="D3151" s="48" t="n">
        <v>30.4457</v>
      </c>
      <c r="E3151" t="n">
        <v>0</v>
      </c>
      <c r="F3151" s="48" t="n">
        <v>0</v>
      </c>
      <c r="G3151" s="48">
        <f>D3151+F3151</f>
        <v/>
      </c>
    </row>
    <row r="3152">
      <c r="B3152" t="n">
        <v>3146</v>
      </c>
      <c r="C3152" t="n">
        <v>53</v>
      </c>
      <c r="D3152" s="48" t="n">
        <v>33.0303</v>
      </c>
      <c r="E3152" t="n">
        <v>1</v>
      </c>
      <c r="F3152" s="48" t="n">
        <v>1.5142</v>
      </c>
      <c r="G3152" s="48">
        <f>D3152+F3152</f>
        <v/>
      </c>
    </row>
    <row r="3153">
      <c r="B3153" t="n">
        <v>3147</v>
      </c>
      <c r="C3153" t="n">
        <v>68</v>
      </c>
      <c r="D3153" s="48" t="n">
        <v>54.5324</v>
      </c>
      <c r="E3153" t="n">
        <v>2</v>
      </c>
      <c r="F3153" s="48" t="n">
        <v>2.2577</v>
      </c>
      <c r="G3153" s="48">
        <f>D3153+F3153</f>
        <v/>
      </c>
    </row>
    <row r="3154">
      <c r="B3154" t="n">
        <v>3148</v>
      </c>
      <c r="C3154" t="n">
        <v>57</v>
      </c>
      <c r="D3154" s="48" t="n">
        <v>33.6529</v>
      </c>
      <c r="E3154" t="n">
        <v>6</v>
      </c>
      <c r="F3154" s="48" t="n">
        <v>18.5049</v>
      </c>
      <c r="G3154" s="48">
        <f>D3154+F3154</f>
        <v/>
      </c>
    </row>
    <row r="3155">
      <c r="B3155" t="n">
        <v>3149</v>
      </c>
      <c r="C3155" t="n">
        <v>59</v>
      </c>
      <c r="D3155" s="48" t="n">
        <v>41.6765</v>
      </c>
      <c r="E3155" t="n">
        <v>5</v>
      </c>
      <c r="F3155" s="48" t="n">
        <v>24.4925</v>
      </c>
      <c r="G3155" s="48">
        <f>D3155+F3155</f>
        <v/>
      </c>
    </row>
    <row r="3156">
      <c r="B3156" t="n">
        <v>3150</v>
      </c>
      <c r="C3156" t="n">
        <v>44</v>
      </c>
      <c r="D3156" s="48" t="n">
        <v>27.0235</v>
      </c>
      <c r="E3156" t="n">
        <v>4</v>
      </c>
      <c r="F3156" s="48" t="n">
        <v>16.4093</v>
      </c>
      <c r="G3156" s="48">
        <f>D3156+F3156</f>
        <v/>
      </c>
    </row>
    <row r="3157">
      <c r="B3157" t="n">
        <v>3151</v>
      </c>
      <c r="C3157" t="n">
        <v>81</v>
      </c>
      <c r="D3157" s="48" t="n">
        <v>51.1262</v>
      </c>
      <c r="E3157" t="n">
        <v>0</v>
      </c>
      <c r="F3157" s="48" t="n">
        <v>0</v>
      </c>
      <c r="G3157" s="48">
        <f>D3157+F3157</f>
        <v/>
      </c>
    </row>
    <row r="3158">
      <c r="B3158" t="n">
        <v>3152</v>
      </c>
      <c r="C3158" t="n">
        <v>49</v>
      </c>
      <c r="D3158" s="48" t="n">
        <v>26.3466</v>
      </c>
      <c r="E3158" t="n">
        <v>4</v>
      </c>
      <c r="F3158" s="48" t="n">
        <v>13.8545</v>
      </c>
      <c r="G3158" s="48">
        <f>D3158+F3158</f>
        <v/>
      </c>
    </row>
    <row r="3159">
      <c r="B3159" t="n">
        <v>3153</v>
      </c>
      <c r="C3159" t="n">
        <v>64</v>
      </c>
      <c r="D3159" s="48" t="n">
        <v>35.5737</v>
      </c>
      <c r="E3159" t="n">
        <v>2</v>
      </c>
      <c r="F3159" s="48" t="n">
        <v>4.2143</v>
      </c>
      <c r="G3159" s="48">
        <f>D3159+F3159</f>
        <v/>
      </c>
    </row>
    <row r="3160">
      <c r="B3160" t="n">
        <v>3154</v>
      </c>
      <c r="C3160" t="n">
        <v>67</v>
      </c>
      <c r="D3160" s="48" t="n">
        <v>35.3024</v>
      </c>
      <c r="E3160" t="n">
        <v>4</v>
      </c>
      <c r="F3160" s="48" t="n">
        <v>18.476</v>
      </c>
      <c r="G3160" s="48">
        <f>D3160+F3160</f>
        <v/>
      </c>
    </row>
    <row r="3161">
      <c r="B3161" t="n">
        <v>3155</v>
      </c>
      <c r="C3161" t="n">
        <v>55</v>
      </c>
      <c r="D3161" s="48" t="n">
        <v>30.8749</v>
      </c>
      <c r="E3161" t="n">
        <v>3</v>
      </c>
      <c r="F3161" s="48" t="n">
        <v>20.7426</v>
      </c>
      <c r="G3161" s="48">
        <f>D3161+F3161</f>
        <v/>
      </c>
    </row>
    <row r="3162">
      <c r="B3162" t="n">
        <v>3156</v>
      </c>
      <c r="C3162" t="n">
        <v>70</v>
      </c>
      <c r="D3162" s="48" t="n">
        <v>31.6864</v>
      </c>
      <c r="E3162" t="n">
        <v>1</v>
      </c>
      <c r="F3162" s="48" t="n">
        <v>1.6111</v>
      </c>
      <c r="G3162" s="48">
        <f>D3162+F3162</f>
        <v/>
      </c>
    </row>
    <row r="3163">
      <c r="B3163" t="n">
        <v>3157</v>
      </c>
      <c r="C3163" t="n">
        <v>57</v>
      </c>
      <c r="D3163" s="48" t="n">
        <v>33.6223</v>
      </c>
      <c r="E3163" t="n">
        <v>3</v>
      </c>
      <c r="F3163" s="48" t="n">
        <v>22.146</v>
      </c>
      <c r="G3163" s="48">
        <f>D3163+F3163</f>
        <v/>
      </c>
    </row>
    <row r="3164">
      <c r="B3164" t="n">
        <v>3158</v>
      </c>
      <c r="C3164" t="n">
        <v>49</v>
      </c>
      <c r="D3164" s="48" t="n">
        <v>20.8155</v>
      </c>
      <c r="E3164" t="n">
        <v>1</v>
      </c>
      <c r="F3164" s="48" t="n">
        <v>14.2076</v>
      </c>
      <c r="G3164" s="48">
        <f>D3164+F3164</f>
        <v/>
      </c>
    </row>
    <row r="3165">
      <c r="B3165" t="n">
        <v>3159</v>
      </c>
      <c r="C3165" t="n">
        <v>49</v>
      </c>
      <c r="D3165" s="48" t="n">
        <v>28.9295</v>
      </c>
      <c r="E3165" t="n">
        <v>5</v>
      </c>
      <c r="F3165" s="48" t="n">
        <v>6.2769</v>
      </c>
      <c r="G3165" s="48">
        <f>D3165+F3165</f>
        <v/>
      </c>
    </row>
    <row r="3166">
      <c r="B3166" t="n">
        <v>3160</v>
      </c>
      <c r="C3166" t="n">
        <v>59</v>
      </c>
      <c r="D3166" s="48" t="n">
        <v>32.215</v>
      </c>
      <c r="E3166" t="n">
        <v>3</v>
      </c>
      <c r="F3166" s="48" t="n">
        <v>8.3903</v>
      </c>
      <c r="G3166" s="48">
        <f>D3166+F3166</f>
        <v/>
      </c>
    </row>
    <row r="3167">
      <c r="B3167" t="n">
        <v>3161</v>
      </c>
      <c r="C3167" t="n">
        <v>61</v>
      </c>
      <c r="D3167" s="48" t="n">
        <v>40.3013</v>
      </c>
      <c r="E3167" t="n">
        <v>1</v>
      </c>
      <c r="F3167" s="48" t="n">
        <v>11.5767</v>
      </c>
      <c r="G3167" s="48">
        <f>D3167+F3167</f>
        <v/>
      </c>
    </row>
    <row r="3168">
      <c r="B3168" t="n">
        <v>3162</v>
      </c>
      <c r="C3168" t="n">
        <v>55</v>
      </c>
      <c r="D3168" s="48" t="n">
        <v>25.4836</v>
      </c>
      <c r="E3168" t="n">
        <v>1</v>
      </c>
      <c r="F3168" s="48" t="n">
        <v>27.7553</v>
      </c>
      <c r="G3168" s="48">
        <f>D3168+F3168</f>
        <v/>
      </c>
    </row>
    <row r="3169">
      <c r="B3169" t="n">
        <v>3163</v>
      </c>
      <c r="C3169" t="n">
        <v>57</v>
      </c>
      <c r="D3169" s="48" t="n">
        <v>41.5291</v>
      </c>
      <c r="E3169" t="n">
        <v>4</v>
      </c>
      <c r="F3169" s="48" t="n">
        <v>5.1648</v>
      </c>
      <c r="G3169" s="48">
        <f>D3169+F3169</f>
        <v/>
      </c>
    </row>
    <row r="3170">
      <c r="B3170" t="n">
        <v>3164</v>
      </c>
      <c r="C3170" t="n">
        <v>54</v>
      </c>
      <c r="D3170" s="48" t="n">
        <v>25.922</v>
      </c>
      <c r="E3170" t="n">
        <v>1</v>
      </c>
      <c r="F3170" s="48" t="n">
        <v>2.6283</v>
      </c>
      <c r="G3170" s="48">
        <f>D3170+F3170</f>
        <v/>
      </c>
    </row>
    <row r="3171">
      <c r="B3171" t="n">
        <v>3165</v>
      </c>
      <c r="C3171" t="n">
        <v>44</v>
      </c>
      <c r="D3171" s="48" t="n">
        <v>32.7347</v>
      </c>
      <c r="E3171" t="n">
        <v>0</v>
      </c>
      <c r="F3171" s="48" t="n">
        <v>0</v>
      </c>
      <c r="G3171" s="48">
        <f>D3171+F3171</f>
        <v/>
      </c>
    </row>
    <row r="3172">
      <c r="B3172" t="n">
        <v>3166</v>
      </c>
      <c r="C3172" t="n">
        <v>65</v>
      </c>
      <c r="D3172" s="48" t="n">
        <v>41.926</v>
      </c>
      <c r="E3172" t="n">
        <v>1</v>
      </c>
      <c r="F3172" s="48" t="n">
        <v>3.7913</v>
      </c>
      <c r="G3172" s="48">
        <f>D3172+F3172</f>
        <v/>
      </c>
    </row>
    <row r="3173">
      <c r="B3173" t="n">
        <v>3167</v>
      </c>
      <c r="C3173" t="n">
        <v>69</v>
      </c>
      <c r="D3173" s="48" t="n">
        <v>50.9198</v>
      </c>
      <c r="E3173" t="n">
        <v>3</v>
      </c>
      <c r="F3173" s="48" t="n">
        <v>21.9518</v>
      </c>
      <c r="G3173" s="48">
        <f>D3173+F3173</f>
        <v/>
      </c>
    </row>
    <row r="3174">
      <c r="B3174" t="n">
        <v>3168</v>
      </c>
      <c r="C3174" t="n">
        <v>55</v>
      </c>
      <c r="D3174" s="48" t="n">
        <v>29.4423</v>
      </c>
      <c r="E3174" t="n">
        <v>3</v>
      </c>
      <c r="F3174" s="48" t="n">
        <v>24.2265</v>
      </c>
      <c r="G3174" s="48">
        <f>D3174+F3174</f>
        <v/>
      </c>
    </row>
    <row r="3175">
      <c r="B3175" t="n">
        <v>3169</v>
      </c>
      <c r="C3175" t="n">
        <v>57</v>
      </c>
      <c r="D3175" s="48" t="n">
        <v>34.1039</v>
      </c>
      <c r="E3175" t="n">
        <v>1</v>
      </c>
      <c r="F3175" s="48" t="n">
        <v>2.3062</v>
      </c>
      <c r="G3175" s="48">
        <f>D3175+F3175</f>
        <v/>
      </c>
    </row>
    <row r="3176">
      <c r="B3176" t="n">
        <v>3170</v>
      </c>
      <c r="C3176" t="n">
        <v>57</v>
      </c>
      <c r="D3176" s="48" t="n">
        <v>42.7212</v>
      </c>
      <c r="E3176" t="n">
        <v>1</v>
      </c>
      <c r="F3176" s="48" t="n">
        <v>3.3769</v>
      </c>
      <c r="G3176" s="48">
        <f>D3176+F3176</f>
        <v/>
      </c>
    </row>
    <row r="3177">
      <c r="B3177" t="n">
        <v>3171</v>
      </c>
      <c r="C3177" t="n">
        <v>65</v>
      </c>
      <c r="D3177" s="48" t="n">
        <v>47.2627</v>
      </c>
      <c r="E3177" t="n">
        <v>1</v>
      </c>
      <c r="F3177" s="48" t="n">
        <v>5.5631</v>
      </c>
      <c r="G3177" s="48">
        <f>D3177+F3177</f>
        <v/>
      </c>
    </row>
    <row r="3178">
      <c r="B3178" t="n">
        <v>3172</v>
      </c>
      <c r="C3178" t="n">
        <v>58</v>
      </c>
      <c r="D3178" s="48" t="n">
        <v>36.577</v>
      </c>
      <c r="E3178" t="n">
        <v>3</v>
      </c>
      <c r="F3178" s="48" t="n">
        <v>7.7192</v>
      </c>
      <c r="G3178" s="48">
        <f>D3178+F3178</f>
        <v/>
      </c>
    </row>
    <row r="3179">
      <c r="B3179" t="n">
        <v>3173</v>
      </c>
      <c r="C3179" t="n">
        <v>63</v>
      </c>
      <c r="D3179" s="48" t="n">
        <v>47.1474</v>
      </c>
      <c r="E3179" t="n">
        <v>0</v>
      </c>
      <c r="F3179" s="48" t="n">
        <v>0</v>
      </c>
      <c r="G3179" s="48">
        <f>D3179+F3179</f>
        <v/>
      </c>
    </row>
    <row r="3180">
      <c r="B3180" t="n">
        <v>3174</v>
      </c>
      <c r="C3180" t="n">
        <v>64</v>
      </c>
      <c r="D3180" s="48" t="n">
        <v>72.2684</v>
      </c>
      <c r="E3180" t="n">
        <v>2</v>
      </c>
      <c r="F3180" s="48" t="n">
        <v>10.6724</v>
      </c>
      <c r="G3180" s="48">
        <f>D3180+F3180</f>
        <v/>
      </c>
    </row>
    <row r="3181">
      <c r="B3181" t="n">
        <v>3175</v>
      </c>
      <c r="C3181" t="n">
        <v>55</v>
      </c>
      <c r="D3181" s="48" t="n">
        <v>30.6893</v>
      </c>
      <c r="E3181" t="n">
        <v>4</v>
      </c>
      <c r="F3181" s="48" t="n">
        <v>6.8824</v>
      </c>
      <c r="G3181" s="48">
        <f>D3181+F3181</f>
        <v/>
      </c>
    </row>
    <row r="3182">
      <c r="B3182" t="n">
        <v>3176</v>
      </c>
      <c r="C3182" t="n">
        <v>75</v>
      </c>
      <c r="D3182" s="48" t="n">
        <v>54.0303</v>
      </c>
      <c r="E3182" t="n">
        <v>3</v>
      </c>
      <c r="F3182" s="48" t="n">
        <v>24.9195</v>
      </c>
      <c r="G3182" s="48">
        <f>D3182+F3182</f>
        <v/>
      </c>
    </row>
    <row r="3183">
      <c r="B3183" t="n">
        <v>3177</v>
      </c>
      <c r="C3183" t="n">
        <v>51</v>
      </c>
      <c r="D3183" s="48" t="n">
        <v>21.0702</v>
      </c>
      <c r="E3183" t="n">
        <v>0</v>
      </c>
      <c r="F3183" s="48" t="n">
        <v>0</v>
      </c>
      <c r="G3183" s="48">
        <f>D3183+F3183</f>
        <v/>
      </c>
    </row>
    <row r="3184">
      <c r="B3184" t="n">
        <v>3178</v>
      </c>
      <c r="C3184" t="n">
        <v>59</v>
      </c>
      <c r="D3184" s="48" t="n">
        <v>43.2294</v>
      </c>
      <c r="E3184" t="n">
        <v>0</v>
      </c>
      <c r="F3184" s="48" t="n">
        <v>0</v>
      </c>
      <c r="G3184" s="48">
        <f>D3184+F3184</f>
        <v/>
      </c>
    </row>
    <row r="3185">
      <c r="B3185" t="n">
        <v>3179</v>
      </c>
      <c r="C3185" t="n">
        <v>66</v>
      </c>
      <c r="D3185" s="48" t="n">
        <v>39.2749</v>
      </c>
      <c r="E3185" t="n">
        <v>1</v>
      </c>
      <c r="F3185" s="48" t="n">
        <v>1.5239</v>
      </c>
      <c r="G3185" s="48">
        <f>D3185+F3185</f>
        <v/>
      </c>
    </row>
    <row r="3186">
      <c r="B3186" t="n">
        <v>3180</v>
      </c>
      <c r="C3186" t="n">
        <v>47</v>
      </c>
      <c r="D3186" s="48" t="n">
        <v>29.3975</v>
      </c>
      <c r="E3186" t="n">
        <v>1</v>
      </c>
      <c r="F3186" s="48" t="n">
        <v>22.4229</v>
      </c>
      <c r="G3186" s="48">
        <f>D3186+F3186</f>
        <v/>
      </c>
    </row>
    <row r="3187">
      <c r="B3187" t="n">
        <v>3181</v>
      </c>
      <c r="C3187" t="n">
        <v>57</v>
      </c>
      <c r="D3187" s="48" t="n">
        <v>35.8129</v>
      </c>
      <c r="E3187" t="n">
        <v>0</v>
      </c>
      <c r="F3187" s="48" t="n">
        <v>0</v>
      </c>
      <c r="G3187" s="48">
        <f>D3187+F3187</f>
        <v/>
      </c>
    </row>
    <row r="3188">
      <c r="B3188" t="n">
        <v>3182</v>
      </c>
      <c r="C3188" t="n">
        <v>59</v>
      </c>
      <c r="D3188" s="48" t="n">
        <v>34.6784</v>
      </c>
      <c r="E3188" t="n">
        <v>3</v>
      </c>
      <c r="F3188" s="48" t="n">
        <v>17.7853</v>
      </c>
      <c r="G3188" s="48">
        <f>D3188+F3188</f>
        <v/>
      </c>
    </row>
    <row r="3189">
      <c r="B3189" t="n">
        <v>3183</v>
      </c>
      <c r="C3189" t="n">
        <v>49</v>
      </c>
      <c r="D3189" s="48" t="n">
        <v>31.3885</v>
      </c>
      <c r="E3189" t="n">
        <v>1</v>
      </c>
      <c r="F3189" s="48" t="n">
        <v>12.0062</v>
      </c>
      <c r="G3189" s="48">
        <f>D3189+F3189</f>
        <v/>
      </c>
    </row>
    <row r="3190">
      <c r="B3190" t="n">
        <v>3184</v>
      </c>
      <c r="C3190" t="n">
        <v>63</v>
      </c>
      <c r="D3190" s="48" t="n">
        <v>37.8556</v>
      </c>
      <c r="E3190" t="n">
        <v>1</v>
      </c>
      <c r="F3190" s="48" t="n">
        <v>4.5085</v>
      </c>
      <c r="G3190" s="48">
        <f>D3190+F3190</f>
        <v/>
      </c>
    </row>
    <row r="3191">
      <c r="B3191" t="n">
        <v>3185</v>
      </c>
      <c r="C3191" t="n">
        <v>50</v>
      </c>
      <c r="D3191" s="48" t="n">
        <v>38.6286</v>
      </c>
      <c r="E3191" t="n">
        <v>3</v>
      </c>
      <c r="F3191" s="48" t="n">
        <v>44.1773</v>
      </c>
      <c r="G3191" s="48">
        <f>D3191+F3191</f>
        <v/>
      </c>
    </row>
    <row r="3192">
      <c r="B3192" t="n">
        <v>3186</v>
      </c>
      <c r="C3192" t="n">
        <v>64</v>
      </c>
      <c r="D3192" s="48" t="n">
        <v>46.6369</v>
      </c>
      <c r="E3192" t="n">
        <v>0</v>
      </c>
      <c r="F3192" s="48" t="n">
        <v>0</v>
      </c>
      <c r="G3192" s="48">
        <f>D3192+F3192</f>
        <v/>
      </c>
    </row>
    <row r="3193">
      <c r="B3193" t="n">
        <v>3187</v>
      </c>
      <c r="C3193" t="n">
        <v>61</v>
      </c>
      <c r="D3193" s="48" t="n">
        <v>35.6674</v>
      </c>
      <c r="E3193" t="n">
        <v>1</v>
      </c>
      <c r="F3193" s="48" t="n">
        <v>0.7462</v>
      </c>
      <c r="G3193" s="48">
        <f>D3193+F3193</f>
        <v/>
      </c>
    </row>
    <row r="3194">
      <c r="B3194" t="n">
        <v>3188</v>
      </c>
      <c r="C3194" t="n">
        <v>53</v>
      </c>
      <c r="D3194" s="48" t="n">
        <v>33.7361</v>
      </c>
      <c r="E3194" t="n">
        <v>3</v>
      </c>
      <c r="F3194" s="48" t="n">
        <v>12.5052</v>
      </c>
      <c r="G3194" s="48">
        <f>D3194+F3194</f>
        <v/>
      </c>
    </row>
    <row r="3195">
      <c r="B3195" t="n">
        <v>3189</v>
      </c>
      <c r="C3195" t="n">
        <v>60</v>
      </c>
      <c r="D3195" s="48" t="n">
        <v>35.5607</v>
      </c>
      <c r="E3195" t="n">
        <v>1</v>
      </c>
      <c r="F3195" s="48" t="n">
        <v>1.4782</v>
      </c>
      <c r="G3195" s="48">
        <f>D3195+F3195</f>
        <v/>
      </c>
    </row>
    <row r="3196">
      <c r="B3196" t="n">
        <v>3190</v>
      </c>
      <c r="C3196" t="n">
        <v>53</v>
      </c>
      <c r="D3196" s="48" t="n">
        <v>22.7497</v>
      </c>
      <c r="E3196" t="n">
        <v>3</v>
      </c>
      <c r="F3196" s="48" t="n">
        <v>3.2838</v>
      </c>
      <c r="G3196" s="48">
        <f>D3196+F3196</f>
        <v/>
      </c>
    </row>
    <row r="3197">
      <c r="B3197" t="n">
        <v>3191</v>
      </c>
      <c r="C3197" t="n">
        <v>60</v>
      </c>
      <c r="D3197" s="48" t="n">
        <v>29.2801</v>
      </c>
      <c r="E3197" t="n">
        <v>2</v>
      </c>
      <c r="F3197" s="48" t="n">
        <v>2.9377</v>
      </c>
      <c r="G3197" s="48">
        <f>D3197+F3197</f>
        <v/>
      </c>
    </row>
    <row r="3198">
      <c r="B3198" t="n">
        <v>3192</v>
      </c>
      <c r="C3198" t="n">
        <v>66</v>
      </c>
      <c r="D3198" s="48" t="n">
        <v>52.7906</v>
      </c>
      <c r="E3198" t="n">
        <v>3</v>
      </c>
      <c r="F3198" s="48" t="n">
        <v>6.3463</v>
      </c>
      <c r="G3198" s="48">
        <f>D3198+F3198</f>
        <v/>
      </c>
    </row>
    <row r="3199">
      <c r="B3199" t="n">
        <v>3193</v>
      </c>
      <c r="C3199" t="n">
        <v>67</v>
      </c>
      <c r="D3199" s="48" t="n">
        <v>36.6304</v>
      </c>
      <c r="E3199" t="n">
        <v>2</v>
      </c>
      <c r="F3199" s="48" t="n">
        <v>8.284700000000001</v>
      </c>
      <c r="G3199" s="48">
        <f>D3199+F3199</f>
        <v/>
      </c>
    </row>
    <row r="3200">
      <c r="B3200" t="n">
        <v>3194</v>
      </c>
      <c r="C3200" t="n">
        <v>50</v>
      </c>
      <c r="D3200" s="48" t="n">
        <v>35.9547</v>
      </c>
      <c r="E3200" t="n">
        <v>1</v>
      </c>
      <c r="F3200" s="48" t="n">
        <v>10.8804</v>
      </c>
      <c r="G3200" s="48">
        <f>D3200+F3200</f>
        <v/>
      </c>
    </row>
    <row r="3201">
      <c r="B3201" t="n">
        <v>3195</v>
      </c>
      <c r="C3201" t="n">
        <v>58</v>
      </c>
      <c r="D3201" s="48" t="n">
        <v>29.7047</v>
      </c>
      <c r="E3201" t="n">
        <v>2</v>
      </c>
      <c r="F3201" s="48" t="n">
        <v>5.4402</v>
      </c>
      <c r="G3201" s="48">
        <f>D3201+F3201</f>
        <v/>
      </c>
    </row>
    <row r="3202">
      <c r="B3202" t="n">
        <v>3196</v>
      </c>
      <c r="C3202" t="n">
        <v>57</v>
      </c>
      <c r="D3202" s="48" t="n">
        <v>35.6041</v>
      </c>
      <c r="E3202" t="n">
        <v>1</v>
      </c>
      <c r="F3202" s="48" t="n">
        <v>1.1962</v>
      </c>
      <c r="G3202" s="48">
        <f>D3202+F3202</f>
        <v/>
      </c>
    </row>
    <row r="3203">
      <c r="B3203" t="n">
        <v>3197</v>
      </c>
      <c r="C3203" t="n">
        <v>58</v>
      </c>
      <c r="D3203" s="48" t="n">
        <v>35.5914</v>
      </c>
      <c r="E3203" t="n">
        <v>2</v>
      </c>
      <c r="F3203" s="48" t="n">
        <v>4.6055</v>
      </c>
      <c r="G3203" s="48">
        <f>D3203+F3203</f>
        <v/>
      </c>
    </row>
    <row r="3204">
      <c r="B3204" t="n">
        <v>3198</v>
      </c>
      <c r="C3204" t="n">
        <v>77</v>
      </c>
      <c r="D3204" s="48" t="n">
        <v>58.7685</v>
      </c>
      <c r="E3204" t="n">
        <v>1</v>
      </c>
      <c r="F3204" s="48" t="n">
        <v>11.3767</v>
      </c>
      <c r="G3204" s="48">
        <f>D3204+F3204</f>
        <v/>
      </c>
    </row>
    <row r="3205">
      <c r="B3205" t="n">
        <v>3199</v>
      </c>
      <c r="C3205" t="n">
        <v>61</v>
      </c>
      <c r="D3205" s="48" t="n">
        <v>35.5182</v>
      </c>
      <c r="E3205" t="n">
        <v>0</v>
      </c>
      <c r="F3205" s="48" t="n">
        <v>0</v>
      </c>
      <c r="G3205" s="48">
        <f>D3205+F3205</f>
        <v/>
      </c>
    </row>
    <row r="3206">
      <c r="B3206" t="n">
        <v>3200</v>
      </c>
      <c r="C3206" t="n">
        <v>66</v>
      </c>
      <c r="D3206" s="48" t="n">
        <v>37.1645</v>
      </c>
      <c r="E3206" t="n">
        <v>4</v>
      </c>
      <c r="F3206" s="48" t="n">
        <v>5.7503</v>
      </c>
      <c r="G3206" s="48">
        <f>D3206+F3206</f>
        <v/>
      </c>
    </row>
    <row r="3207">
      <c r="B3207" t="n">
        <v>3201</v>
      </c>
      <c r="C3207" t="n">
        <v>69</v>
      </c>
      <c r="D3207" s="48" t="n">
        <v>47.3041</v>
      </c>
      <c r="E3207" t="n">
        <v>1</v>
      </c>
      <c r="F3207" s="48" t="n">
        <v>3.406</v>
      </c>
      <c r="G3207" s="48">
        <f>D3207+F3207</f>
        <v/>
      </c>
    </row>
    <row r="3208">
      <c r="B3208" t="n">
        <v>3202</v>
      </c>
      <c r="C3208" t="n">
        <v>66</v>
      </c>
      <c r="D3208" s="48" t="n">
        <v>29.3008</v>
      </c>
      <c r="E3208" t="n">
        <v>2</v>
      </c>
      <c r="F3208" s="48" t="n">
        <v>1.6969</v>
      </c>
      <c r="G3208" s="48">
        <f>D3208+F3208</f>
        <v/>
      </c>
    </row>
    <row r="3209">
      <c r="B3209" t="n">
        <v>3203</v>
      </c>
      <c r="C3209" t="n">
        <v>71</v>
      </c>
      <c r="D3209" s="48" t="n">
        <v>42.0382</v>
      </c>
      <c r="E3209" t="n">
        <v>0</v>
      </c>
      <c r="F3209" s="48" t="n">
        <v>0</v>
      </c>
      <c r="G3209" s="48">
        <f>D3209+F3209</f>
        <v/>
      </c>
    </row>
    <row r="3210">
      <c r="B3210" t="n">
        <v>3204</v>
      </c>
      <c r="C3210" t="n">
        <v>59</v>
      </c>
      <c r="D3210" s="48" t="n">
        <v>36.0388</v>
      </c>
      <c r="E3210" t="n">
        <v>1</v>
      </c>
      <c r="F3210" s="48" t="n">
        <v>0.3821</v>
      </c>
      <c r="G3210" s="48">
        <f>D3210+F3210</f>
        <v/>
      </c>
    </row>
    <row r="3211">
      <c r="B3211" t="n">
        <v>3205</v>
      </c>
      <c r="C3211" t="n">
        <v>56</v>
      </c>
      <c r="D3211" s="48" t="n">
        <v>34.921</v>
      </c>
      <c r="E3211" t="n">
        <v>4</v>
      </c>
      <c r="F3211" s="48" t="n">
        <v>52.4823</v>
      </c>
      <c r="G3211" s="48">
        <f>D3211+F3211</f>
        <v/>
      </c>
    </row>
    <row r="3212">
      <c r="B3212" t="n">
        <v>3206</v>
      </c>
      <c r="C3212" t="n">
        <v>67</v>
      </c>
      <c r="D3212" s="48" t="n">
        <v>46.2743</v>
      </c>
      <c r="E3212" t="n">
        <v>4</v>
      </c>
      <c r="F3212" s="48" t="n">
        <v>31.1521</v>
      </c>
      <c r="G3212" s="48">
        <f>D3212+F3212</f>
        <v/>
      </c>
    </row>
    <row r="3213">
      <c r="B3213" t="n">
        <v>3207</v>
      </c>
      <c r="C3213" t="n">
        <v>62</v>
      </c>
      <c r="D3213" s="48" t="n">
        <v>36.4855</v>
      </c>
      <c r="E3213" t="n">
        <v>3</v>
      </c>
      <c r="F3213" s="48" t="n">
        <v>43.408</v>
      </c>
      <c r="G3213" s="48">
        <f>D3213+F3213</f>
        <v/>
      </c>
    </row>
    <row r="3214">
      <c r="B3214" t="n">
        <v>3208</v>
      </c>
      <c r="C3214" t="n">
        <v>53</v>
      </c>
      <c r="D3214" s="48" t="n">
        <v>40.6899</v>
      </c>
      <c r="E3214" t="n">
        <v>2</v>
      </c>
      <c r="F3214" s="48" t="n">
        <v>4.7869</v>
      </c>
      <c r="G3214" s="48">
        <f>D3214+F3214</f>
        <v/>
      </c>
    </row>
    <row r="3215">
      <c r="B3215" t="n">
        <v>3209</v>
      </c>
      <c r="C3215" t="n">
        <v>71</v>
      </c>
      <c r="D3215" s="48" t="n">
        <v>35.0222</v>
      </c>
      <c r="E3215" t="n">
        <v>0</v>
      </c>
      <c r="F3215" s="48" t="n">
        <v>0</v>
      </c>
      <c r="G3215" s="48">
        <f>D3215+F3215</f>
        <v/>
      </c>
    </row>
    <row r="3216">
      <c r="B3216" t="n">
        <v>3210</v>
      </c>
      <c r="C3216" t="n">
        <v>66</v>
      </c>
      <c r="D3216" s="48" t="n">
        <v>47.5432</v>
      </c>
      <c r="E3216" t="n">
        <v>4</v>
      </c>
      <c r="F3216" s="48" t="n">
        <v>13.6653</v>
      </c>
      <c r="G3216" s="48">
        <f>D3216+F3216</f>
        <v/>
      </c>
    </row>
    <row r="3217">
      <c r="B3217" t="n">
        <v>3211</v>
      </c>
      <c r="C3217" t="n">
        <v>55</v>
      </c>
      <c r="D3217" s="48" t="n">
        <v>46.1712</v>
      </c>
      <c r="E3217" t="n">
        <v>3</v>
      </c>
      <c r="F3217" s="48" t="n">
        <v>20.7378</v>
      </c>
      <c r="G3217" s="48">
        <f>D3217+F3217</f>
        <v/>
      </c>
    </row>
    <row r="3218">
      <c r="B3218" t="n">
        <v>3212</v>
      </c>
      <c r="C3218" t="n">
        <v>63</v>
      </c>
      <c r="D3218" s="48" t="n">
        <v>34.3788</v>
      </c>
      <c r="E3218" t="n">
        <v>2</v>
      </c>
      <c r="F3218" s="48" t="n">
        <v>2.2466</v>
      </c>
      <c r="G3218" s="48">
        <f>D3218+F3218</f>
        <v/>
      </c>
    </row>
    <row r="3219">
      <c r="B3219" t="n">
        <v>3213</v>
      </c>
      <c r="C3219" t="n">
        <v>57</v>
      </c>
      <c r="D3219" s="48" t="n">
        <v>33.8416</v>
      </c>
      <c r="E3219" t="n">
        <v>1</v>
      </c>
      <c r="F3219" s="48" t="n">
        <v>0.4289</v>
      </c>
      <c r="G3219" s="48">
        <f>D3219+F3219</f>
        <v/>
      </c>
    </row>
    <row r="3220">
      <c r="B3220" t="n">
        <v>3214</v>
      </c>
      <c r="C3220" t="n">
        <v>60</v>
      </c>
      <c r="D3220" s="48" t="n">
        <v>26.7578</v>
      </c>
      <c r="E3220" t="n">
        <v>1</v>
      </c>
      <c r="F3220" s="48" t="n">
        <v>2.1703</v>
      </c>
      <c r="G3220" s="48">
        <f>D3220+F3220</f>
        <v/>
      </c>
    </row>
    <row r="3221">
      <c r="B3221" t="n">
        <v>3215</v>
      </c>
      <c r="C3221" t="n">
        <v>62</v>
      </c>
      <c r="D3221" s="48" t="n">
        <v>29.6177</v>
      </c>
      <c r="E3221" t="n">
        <v>4</v>
      </c>
      <c r="F3221" s="48" t="n">
        <v>16.6381</v>
      </c>
      <c r="G3221" s="48">
        <f>D3221+F3221</f>
        <v/>
      </c>
    </row>
    <row r="3222">
      <c r="B3222" t="n">
        <v>3216</v>
      </c>
      <c r="C3222" t="n">
        <v>66</v>
      </c>
      <c r="D3222" s="48" t="n">
        <v>56.4102</v>
      </c>
      <c r="E3222" t="n">
        <v>1</v>
      </c>
      <c r="F3222" s="48" t="n">
        <v>22.3044</v>
      </c>
      <c r="G3222" s="48">
        <f>D3222+F3222</f>
        <v/>
      </c>
    </row>
    <row r="3223">
      <c r="B3223" t="n">
        <v>3217</v>
      </c>
      <c r="C3223" t="n">
        <v>69</v>
      </c>
      <c r="D3223" s="48" t="n">
        <v>47.365</v>
      </c>
      <c r="E3223" t="n">
        <v>0</v>
      </c>
      <c r="F3223" s="48" t="n">
        <v>0</v>
      </c>
      <c r="G3223" s="48">
        <f>D3223+F3223</f>
        <v/>
      </c>
    </row>
    <row r="3224">
      <c r="B3224" t="n">
        <v>3218</v>
      </c>
      <c r="C3224" t="n">
        <v>41</v>
      </c>
      <c r="D3224" s="48" t="n">
        <v>23.4176</v>
      </c>
      <c r="E3224" t="n">
        <v>2</v>
      </c>
      <c r="F3224" s="48" t="n">
        <v>17.5189</v>
      </c>
      <c r="G3224" s="48">
        <f>D3224+F3224</f>
        <v/>
      </c>
    </row>
    <row r="3225">
      <c r="B3225" t="n">
        <v>3219</v>
      </c>
      <c r="C3225" t="n">
        <v>54</v>
      </c>
      <c r="D3225" s="48" t="n">
        <v>31.2438</v>
      </c>
      <c r="E3225" t="n">
        <v>2</v>
      </c>
      <c r="F3225" s="48" t="n">
        <v>2.6939</v>
      </c>
      <c r="G3225" s="48">
        <f>D3225+F3225</f>
        <v/>
      </c>
    </row>
    <row r="3226">
      <c r="B3226" t="n">
        <v>3220</v>
      </c>
      <c r="C3226" t="n">
        <v>61</v>
      </c>
      <c r="D3226" s="48" t="n">
        <v>34.7943</v>
      </c>
      <c r="E3226" t="n">
        <v>4</v>
      </c>
      <c r="F3226" s="48" t="n">
        <v>45.5674</v>
      </c>
      <c r="G3226" s="48">
        <f>D3226+F3226</f>
        <v/>
      </c>
    </row>
    <row r="3227">
      <c r="B3227" t="n">
        <v>3221</v>
      </c>
      <c r="C3227" t="n">
        <v>65</v>
      </c>
      <c r="D3227" s="48" t="n">
        <v>34.9654</v>
      </c>
      <c r="E3227" t="n">
        <v>2</v>
      </c>
      <c r="F3227" s="48" t="n">
        <v>7.1074</v>
      </c>
      <c r="G3227" s="48">
        <f>D3227+F3227</f>
        <v/>
      </c>
    </row>
    <row r="3228">
      <c r="B3228" t="n">
        <v>3222</v>
      </c>
      <c r="C3228" t="n">
        <v>73</v>
      </c>
      <c r="D3228" s="48" t="n">
        <v>42.9893</v>
      </c>
      <c r="E3228" t="n">
        <v>1</v>
      </c>
      <c r="F3228" s="48" t="n">
        <v>0.5666</v>
      </c>
      <c r="G3228" s="48">
        <f>D3228+F3228</f>
        <v/>
      </c>
    </row>
    <row r="3229">
      <c r="B3229" t="n">
        <v>3223</v>
      </c>
      <c r="C3229" t="n">
        <v>71</v>
      </c>
      <c r="D3229" s="48" t="n">
        <v>48.9539</v>
      </c>
      <c r="E3229" t="n">
        <v>2</v>
      </c>
      <c r="F3229" s="48" t="n">
        <v>1.4333</v>
      </c>
      <c r="G3229" s="48">
        <f>D3229+F3229</f>
        <v/>
      </c>
    </row>
    <row r="3230">
      <c r="B3230" t="n">
        <v>3224</v>
      </c>
      <c r="C3230" t="n">
        <v>62</v>
      </c>
      <c r="D3230" s="48" t="n">
        <v>38.1023</v>
      </c>
      <c r="E3230" t="n">
        <v>1</v>
      </c>
      <c r="F3230" s="48" t="n">
        <v>0.4332</v>
      </c>
      <c r="G3230" s="48">
        <f>D3230+F3230</f>
        <v/>
      </c>
    </row>
    <row r="3231">
      <c r="B3231" t="n">
        <v>3225</v>
      </c>
      <c r="C3231" t="n">
        <v>58</v>
      </c>
      <c r="D3231" s="48" t="n">
        <v>35.6707</v>
      </c>
      <c r="E3231" t="n">
        <v>4</v>
      </c>
      <c r="F3231" s="48" t="n">
        <v>12.2367</v>
      </c>
      <c r="G3231" s="48">
        <f>D3231+F3231</f>
        <v/>
      </c>
    </row>
    <row r="3232">
      <c r="B3232" t="n">
        <v>3226</v>
      </c>
      <c r="C3232" t="n">
        <v>58</v>
      </c>
      <c r="D3232" s="48" t="n">
        <v>42.4393</v>
      </c>
      <c r="E3232" t="n">
        <v>7</v>
      </c>
      <c r="F3232" s="48" t="n">
        <v>39.6382</v>
      </c>
      <c r="G3232" s="48">
        <f>D3232+F3232</f>
        <v/>
      </c>
    </row>
    <row r="3233">
      <c r="B3233" t="n">
        <v>3227</v>
      </c>
      <c r="C3233" t="n">
        <v>45</v>
      </c>
      <c r="D3233" s="48" t="n">
        <v>26.5013</v>
      </c>
      <c r="E3233" t="n">
        <v>1</v>
      </c>
      <c r="F3233" s="48" t="n">
        <v>2.0868</v>
      </c>
      <c r="G3233" s="48">
        <f>D3233+F3233</f>
        <v/>
      </c>
    </row>
    <row r="3234">
      <c r="B3234" t="n">
        <v>3228</v>
      </c>
      <c r="C3234" t="n">
        <v>49</v>
      </c>
      <c r="D3234" s="48" t="n">
        <v>23.4202</v>
      </c>
      <c r="E3234" t="n">
        <v>3</v>
      </c>
      <c r="F3234" s="48" t="n">
        <v>13.8197</v>
      </c>
      <c r="G3234" s="48">
        <f>D3234+F3234</f>
        <v/>
      </c>
    </row>
    <row r="3235">
      <c r="B3235" t="n">
        <v>3229</v>
      </c>
      <c r="C3235" t="n">
        <v>50</v>
      </c>
      <c r="D3235" s="48" t="n">
        <v>29.7183</v>
      </c>
      <c r="E3235" t="n">
        <v>2</v>
      </c>
      <c r="F3235" s="48" t="n">
        <v>43.9008</v>
      </c>
      <c r="G3235" s="48">
        <f>D3235+F3235</f>
        <v/>
      </c>
    </row>
    <row r="3236">
      <c r="B3236" t="n">
        <v>3230</v>
      </c>
      <c r="C3236" t="n">
        <v>65</v>
      </c>
      <c r="D3236" s="48" t="n">
        <v>39.7449</v>
      </c>
      <c r="E3236" t="n">
        <v>1</v>
      </c>
      <c r="F3236" s="48" t="n">
        <v>4.9172</v>
      </c>
      <c r="G3236" s="48">
        <f>D3236+F3236</f>
        <v/>
      </c>
    </row>
    <row r="3237">
      <c r="B3237" t="n">
        <v>3231</v>
      </c>
      <c r="C3237" t="n">
        <v>50</v>
      </c>
      <c r="D3237" s="48" t="n">
        <v>36.3419</v>
      </c>
      <c r="E3237" t="n">
        <v>0</v>
      </c>
      <c r="F3237" s="48" t="n">
        <v>0</v>
      </c>
      <c r="G3237" s="48">
        <f>D3237+F3237</f>
        <v/>
      </c>
    </row>
    <row r="3238">
      <c r="B3238" t="n">
        <v>3232</v>
      </c>
      <c r="C3238" t="n">
        <v>58</v>
      </c>
      <c r="D3238" s="48" t="n">
        <v>35.2435</v>
      </c>
      <c r="E3238" t="n">
        <v>2</v>
      </c>
      <c r="F3238" s="48" t="n">
        <v>4.5724</v>
      </c>
      <c r="G3238" s="48">
        <f>D3238+F3238</f>
        <v/>
      </c>
    </row>
    <row r="3239">
      <c r="B3239" t="n">
        <v>3233</v>
      </c>
      <c r="C3239" t="n">
        <v>52</v>
      </c>
      <c r="D3239" s="48" t="n">
        <v>44.1291</v>
      </c>
      <c r="E3239" t="n">
        <v>2</v>
      </c>
      <c r="F3239" s="48" t="n">
        <v>20.4061</v>
      </c>
      <c r="G3239" s="48">
        <f>D3239+F3239</f>
        <v/>
      </c>
    </row>
    <row r="3240">
      <c r="B3240" t="n">
        <v>3234</v>
      </c>
      <c r="C3240" t="n">
        <v>65</v>
      </c>
      <c r="D3240" s="48" t="n">
        <v>33.9908</v>
      </c>
      <c r="E3240" t="n">
        <v>2</v>
      </c>
      <c r="F3240" s="48" t="n">
        <v>1.0527</v>
      </c>
      <c r="G3240" s="48">
        <f>D3240+F3240</f>
        <v/>
      </c>
    </row>
    <row r="3241">
      <c r="B3241" t="n">
        <v>3235</v>
      </c>
      <c r="C3241" t="n">
        <v>50</v>
      </c>
      <c r="D3241" s="48" t="n">
        <v>31.3985</v>
      </c>
      <c r="E3241" t="n">
        <v>4</v>
      </c>
      <c r="F3241" s="48" t="n">
        <v>15.4706</v>
      </c>
      <c r="G3241" s="48">
        <f>D3241+F3241</f>
        <v/>
      </c>
    </row>
    <row r="3242">
      <c r="B3242" t="n">
        <v>3236</v>
      </c>
      <c r="C3242" t="n">
        <v>62</v>
      </c>
      <c r="D3242" s="48" t="n">
        <v>38.5346</v>
      </c>
      <c r="E3242" t="n">
        <v>2</v>
      </c>
      <c r="F3242" s="48" t="n">
        <v>13.6335</v>
      </c>
      <c r="G3242" s="48">
        <f>D3242+F3242</f>
        <v/>
      </c>
    </row>
    <row r="3243">
      <c r="B3243" t="n">
        <v>3237</v>
      </c>
      <c r="C3243" t="n">
        <v>61</v>
      </c>
      <c r="D3243" s="48" t="n">
        <v>39.4859</v>
      </c>
      <c r="E3243" t="n">
        <v>0</v>
      </c>
      <c r="F3243" s="48" t="n">
        <v>0</v>
      </c>
      <c r="G3243" s="48">
        <f>D3243+F3243</f>
        <v/>
      </c>
    </row>
    <row r="3244">
      <c r="B3244" t="n">
        <v>3238</v>
      </c>
      <c r="C3244" t="n">
        <v>58</v>
      </c>
      <c r="D3244" s="48" t="n">
        <v>40.2644</v>
      </c>
      <c r="E3244" t="n">
        <v>1</v>
      </c>
      <c r="F3244" s="48" t="n">
        <v>0.5713</v>
      </c>
      <c r="G3244" s="48">
        <f>D3244+F3244</f>
        <v/>
      </c>
    </row>
    <row r="3245">
      <c r="B3245" t="n">
        <v>3239</v>
      </c>
      <c r="C3245" t="n">
        <v>59</v>
      </c>
      <c r="D3245" s="48" t="n">
        <v>27.1733</v>
      </c>
      <c r="E3245" t="n">
        <v>0</v>
      </c>
      <c r="F3245" s="48" t="n">
        <v>0</v>
      </c>
      <c r="G3245" s="48">
        <f>D3245+F3245</f>
        <v/>
      </c>
    </row>
    <row r="3246">
      <c r="B3246" t="n">
        <v>3240</v>
      </c>
      <c r="C3246" t="n">
        <v>83</v>
      </c>
      <c r="D3246" s="48" t="n">
        <v>52.7225</v>
      </c>
      <c r="E3246" t="n">
        <v>2</v>
      </c>
      <c r="F3246" s="48" t="n">
        <v>1.6278</v>
      </c>
      <c r="G3246" s="48">
        <f>D3246+F3246</f>
        <v/>
      </c>
    </row>
    <row r="3247">
      <c r="B3247" t="n">
        <v>3241</v>
      </c>
      <c r="C3247" t="n">
        <v>63</v>
      </c>
      <c r="D3247" s="48" t="n">
        <v>35.6886</v>
      </c>
      <c r="E3247" t="n">
        <v>2</v>
      </c>
      <c r="F3247" s="48" t="n">
        <v>0.5162</v>
      </c>
      <c r="G3247" s="48">
        <f>D3247+F3247</f>
        <v/>
      </c>
    </row>
    <row r="3248">
      <c r="B3248" t="n">
        <v>3242</v>
      </c>
      <c r="C3248" t="n">
        <v>73</v>
      </c>
      <c r="D3248" s="48" t="n">
        <v>52.7996</v>
      </c>
      <c r="E3248" t="n">
        <v>0</v>
      </c>
      <c r="F3248" s="48" t="n">
        <v>0</v>
      </c>
      <c r="G3248" s="48">
        <f>D3248+F3248</f>
        <v/>
      </c>
    </row>
    <row r="3249">
      <c r="B3249" t="n">
        <v>3243</v>
      </c>
      <c r="C3249" t="n">
        <v>61</v>
      </c>
      <c r="D3249" s="48" t="n">
        <v>34.3851</v>
      </c>
      <c r="E3249" t="n">
        <v>2</v>
      </c>
      <c r="F3249" s="48" t="n">
        <v>1.9035</v>
      </c>
      <c r="G3249" s="48">
        <f>D3249+F3249</f>
        <v/>
      </c>
    </row>
    <row r="3250">
      <c r="B3250" t="n">
        <v>3244</v>
      </c>
      <c r="C3250" t="n">
        <v>58</v>
      </c>
      <c r="D3250" s="48" t="n">
        <v>39.6625</v>
      </c>
      <c r="E3250" t="n">
        <v>2</v>
      </c>
      <c r="F3250" s="48" t="n">
        <v>44.471</v>
      </c>
      <c r="G3250" s="48">
        <f>D3250+F3250</f>
        <v/>
      </c>
    </row>
    <row r="3251">
      <c r="B3251" t="n">
        <v>3245</v>
      </c>
      <c r="C3251" t="n">
        <v>60</v>
      </c>
      <c r="D3251" s="48" t="n">
        <v>39.9051</v>
      </c>
      <c r="E3251" t="n">
        <v>2</v>
      </c>
      <c r="F3251" s="48" t="n">
        <v>17.6533</v>
      </c>
      <c r="G3251" s="48">
        <f>D3251+F3251</f>
        <v/>
      </c>
    </row>
    <row r="3252">
      <c r="B3252" t="n">
        <v>3246</v>
      </c>
      <c r="C3252" t="n">
        <v>47</v>
      </c>
      <c r="D3252" s="48" t="n">
        <v>25.7528</v>
      </c>
      <c r="E3252" t="n">
        <v>3</v>
      </c>
      <c r="F3252" s="48" t="n">
        <v>40.5974</v>
      </c>
      <c r="G3252" s="48">
        <f>D3252+F3252</f>
        <v/>
      </c>
    </row>
    <row r="3253">
      <c r="B3253" t="n">
        <v>3247</v>
      </c>
      <c r="C3253" t="n">
        <v>56</v>
      </c>
      <c r="D3253" s="48" t="n">
        <v>32.8847</v>
      </c>
      <c r="E3253" t="n">
        <v>4</v>
      </c>
      <c r="F3253" s="48" t="n">
        <v>16.7084</v>
      </c>
      <c r="G3253" s="48">
        <f>D3253+F3253</f>
        <v/>
      </c>
    </row>
    <row r="3254">
      <c r="B3254" t="n">
        <v>3248</v>
      </c>
      <c r="C3254" t="n">
        <v>62</v>
      </c>
      <c r="D3254" s="48" t="n">
        <v>35.9883</v>
      </c>
      <c r="E3254" t="n">
        <v>3</v>
      </c>
      <c r="F3254" s="48" t="n">
        <v>6.1676</v>
      </c>
      <c r="G3254" s="48">
        <f>D3254+F3254</f>
        <v/>
      </c>
    </row>
    <row r="3255">
      <c r="B3255" t="n">
        <v>3249</v>
      </c>
      <c r="C3255" t="n">
        <v>65</v>
      </c>
      <c r="D3255" s="48" t="n">
        <v>38.9769</v>
      </c>
      <c r="E3255" t="n">
        <v>1</v>
      </c>
      <c r="F3255" s="48" t="n">
        <v>1.6325</v>
      </c>
      <c r="G3255" s="48">
        <f>D3255+F3255</f>
        <v/>
      </c>
    </row>
    <row r="3256">
      <c r="B3256" t="n">
        <v>3250</v>
      </c>
      <c r="C3256" t="n">
        <v>70</v>
      </c>
      <c r="D3256" s="48" t="n">
        <v>40.5704</v>
      </c>
      <c r="E3256" t="n">
        <v>2</v>
      </c>
      <c r="F3256" s="48" t="n">
        <v>8.938499999999999</v>
      </c>
      <c r="G3256" s="48">
        <f>D3256+F3256</f>
        <v/>
      </c>
    </row>
    <row r="3257">
      <c r="B3257" t="n">
        <v>3251</v>
      </c>
      <c r="C3257" t="n">
        <v>59</v>
      </c>
      <c r="D3257" s="48" t="n">
        <v>28.6479</v>
      </c>
      <c r="E3257" t="n">
        <v>1</v>
      </c>
      <c r="F3257" s="48" t="n">
        <v>6.8007</v>
      </c>
      <c r="G3257" s="48">
        <f>D3257+F3257</f>
        <v/>
      </c>
    </row>
    <row r="3258">
      <c r="B3258" t="n">
        <v>3252</v>
      </c>
      <c r="C3258" t="n">
        <v>59</v>
      </c>
      <c r="D3258" s="48" t="n">
        <v>39.1153</v>
      </c>
      <c r="E3258" t="n">
        <v>3</v>
      </c>
      <c r="F3258" s="48" t="n">
        <v>2.6498</v>
      </c>
      <c r="G3258" s="48">
        <f>D3258+F3258</f>
        <v/>
      </c>
    </row>
    <row r="3259">
      <c r="B3259" t="n">
        <v>3253</v>
      </c>
      <c r="C3259" t="n">
        <v>49</v>
      </c>
      <c r="D3259" s="48" t="n">
        <v>27.8597</v>
      </c>
      <c r="E3259" t="n">
        <v>3</v>
      </c>
      <c r="F3259" s="48" t="n">
        <v>21.4291</v>
      </c>
      <c r="G3259" s="48">
        <f>D3259+F3259</f>
        <v/>
      </c>
    </row>
    <row r="3260">
      <c r="B3260" t="n">
        <v>3254</v>
      </c>
      <c r="C3260" t="n">
        <v>66</v>
      </c>
      <c r="D3260" s="48" t="n">
        <v>35.2988</v>
      </c>
      <c r="E3260" t="n">
        <v>2</v>
      </c>
      <c r="F3260" s="48" t="n">
        <v>1.7327</v>
      </c>
      <c r="G3260" s="48">
        <f>D3260+F3260</f>
        <v/>
      </c>
    </row>
    <row r="3261">
      <c r="B3261" t="n">
        <v>3255</v>
      </c>
      <c r="C3261" t="n">
        <v>50</v>
      </c>
      <c r="D3261" s="48" t="n">
        <v>21.882</v>
      </c>
      <c r="E3261" t="n">
        <v>4</v>
      </c>
      <c r="F3261" s="48" t="n">
        <v>10.1598</v>
      </c>
      <c r="G3261" s="48">
        <f>D3261+F3261</f>
        <v/>
      </c>
    </row>
    <row r="3262">
      <c r="B3262" t="n">
        <v>3256</v>
      </c>
      <c r="C3262" t="n">
        <v>56</v>
      </c>
      <c r="D3262" s="48" t="n">
        <v>28.9863</v>
      </c>
      <c r="E3262" t="n">
        <v>0</v>
      </c>
      <c r="F3262" s="48" t="n">
        <v>0</v>
      </c>
      <c r="G3262" s="48">
        <f>D3262+F3262</f>
        <v/>
      </c>
    </row>
    <row r="3263">
      <c r="B3263" t="n">
        <v>3257</v>
      </c>
      <c r="C3263" t="n">
        <v>58</v>
      </c>
      <c r="D3263" s="48" t="n">
        <v>29.227</v>
      </c>
      <c r="E3263" t="n">
        <v>1</v>
      </c>
      <c r="F3263" s="48" t="n">
        <v>11.6174</v>
      </c>
      <c r="G3263" s="48">
        <f>D3263+F3263</f>
        <v/>
      </c>
    </row>
    <row r="3264">
      <c r="B3264" t="n">
        <v>3258</v>
      </c>
      <c r="C3264" t="n">
        <v>54</v>
      </c>
      <c r="D3264" s="48" t="n">
        <v>43.7567</v>
      </c>
      <c r="E3264" t="n">
        <v>3</v>
      </c>
      <c r="F3264" s="48" t="n">
        <v>10.3092</v>
      </c>
      <c r="G3264" s="48">
        <f>D3264+F3264</f>
        <v/>
      </c>
    </row>
    <row r="3265">
      <c r="B3265" t="n">
        <v>3259</v>
      </c>
      <c r="C3265" t="n">
        <v>53</v>
      </c>
      <c r="D3265" s="48" t="n">
        <v>43.5642</v>
      </c>
      <c r="E3265" t="n">
        <v>2</v>
      </c>
      <c r="F3265" s="48" t="n">
        <v>65.10939999999999</v>
      </c>
      <c r="G3265" s="48">
        <f>D3265+F3265</f>
        <v/>
      </c>
    </row>
    <row r="3266">
      <c r="B3266" t="n">
        <v>3260</v>
      </c>
      <c r="C3266" t="n">
        <v>75</v>
      </c>
      <c r="D3266" s="48" t="n">
        <v>49.5175</v>
      </c>
      <c r="E3266" t="n">
        <v>4</v>
      </c>
      <c r="F3266" s="48" t="n">
        <v>9.2996</v>
      </c>
      <c r="G3266" s="48">
        <f>D3266+F3266</f>
        <v/>
      </c>
    </row>
    <row r="3267">
      <c r="B3267" t="n">
        <v>3261</v>
      </c>
      <c r="C3267" t="n">
        <v>44</v>
      </c>
      <c r="D3267" s="48" t="n">
        <v>34.7328</v>
      </c>
      <c r="E3267" t="n">
        <v>0</v>
      </c>
      <c r="F3267" s="48" t="n">
        <v>0</v>
      </c>
      <c r="G3267" s="48">
        <f>D3267+F3267</f>
        <v/>
      </c>
    </row>
    <row r="3268">
      <c r="B3268" t="n">
        <v>3262</v>
      </c>
      <c r="C3268" t="n">
        <v>49</v>
      </c>
      <c r="D3268" s="48" t="n">
        <v>24.7846</v>
      </c>
      <c r="E3268" t="n">
        <v>2</v>
      </c>
      <c r="F3268" s="48" t="n">
        <v>3.3646</v>
      </c>
      <c r="G3268" s="48">
        <f>D3268+F3268</f>
        <v/>
      </c>
    </row>
    <row r="3269">
      <c r="B3269" t="n">
        <v>3263</v>
      </c>
      <c r="C3269" t="n">
        <v>58</v>
      </c>
      <c r="D3269" s="48" t="n">
        <v>36.0681</v>
      </c>
      <c r="E3269" t="n">
        <v>0</v>
      </c>
      <c r="F3269" s="48" t="n">
        <v>0</v>
      </c>
      <c r="G3269" s="48">
        <f>D3269+F3269</f>
        <v/>
      </c>
    </row>
    <row r="3270">
      <c r="B3270" t="n">
        <v>3264</v>
      </c>
      <c r="C3270" t="n">
        <v>58</v>
      </c>
      <c r="D3270" s="48" t="n">
        <v>44.2127</v>
      </c>
      <c r="E3270" t="n">
        <v>2</v>
      </c>
      <c r="F3270" s="48" t="n">
        <v>2.2288</v>
      </c>
      <c r="G3270" s="48">
        <f>D3270+F3270</f>
        <v/>
      </c>
    </row>
    <row r="3271">
      <c r="B3271" t="n">
        <v>3265</v>
      </c>
      <c r="C3271" t="n">
        <v>63</v>
      </c>
      <c r="D3271" s="48" t="n">
        <v>33.8889</v>
      </c>
      <c r="E3271" t="n">
        <v>4</v>
      </c>
      <c r="F3271" s="48" t="n">
        <v>42.5455</v>
      </c>
      <c r="G3271" s="48">
        <f>D3271+F3271</f>
        <v/>
      </c>
    </row>
    <row r="3272">
      <c r="B3272" t="n">
        <v>3266</v>
      </c>
      <c r="C3272" t="n">
        <v>49</v>
      </c>
      <c r="D3272" s="48" t="n">
        <v>30.1352</v>
      </c>
      <c r="E3272" t="n">
        <v>1</v>
      </c>
      <c r="F3272" s="48" t="n">
        <v>2.4236</v>
      </c>
      <c r="G3272" s="48">
        <f>D3272+F3272</f>
        <v/>
      </c>
    </row>
    <row r="3273">
      <c r="B3273" t="n">
        <v>3267</v>
      </c>
      <c r="C3273" t="n">
        <v>70</v>
      </c>
      <c r="D3273" s="48" t="n">
        <v>56.1395</v>
      </c>
      <c r="E3273" t="n">
        <v>1</v>
      </c>
      <c r="F3273" s="48" t="n">
        <v>1.8624</v>
      </c>
      <c r="G3273" s="48">
        <f>D3273+F3273</f>
        <v/>
      </c>
    </row>
    <row r="3274">
      <c r="B3274" t="n">
        <v>3268</v>
      </c>
      <c r="C3274" t="n">
        <v>71</v>
      </c>
      <c r="D3274" s="48" t="n">
        <v>38.1047</v>
      </c>
      <c r="E3274" t="n">
        <v>1</v>
      </c>
      <c r="F3274" s="48" t="n">
        <v>3.6615</v>
      </c>
      <c r="G3274" s="48">
        <f>D3274+F3274</f>
        <v/>
      </c>
    </row>
    <row r="3275">
      <c r="B3275" t="n">
        <v>3269</v>
      </c>
      <c r="C3275" t="n">
        <v>66</v>
      </c>
      <c r="D3275" s="48" t="n">
        <v>52.8251</v>
      </c>
      <c r="E3275" t="n">
        <v>2</v>
      </c>
      <c r="F3275" s="48" t="n">
        <v>15.7995</v>
      </c>
      <c r="G3275" s="48">
        <f>D3275+F3275</f>
        <v/>
      </c>
    </row>
    <row r="3276">
      <c r="B3276" t="n">
        <v>3270</v>
      </c>
      <c r="C3276" t="n">
        <v>54</v>
      </c>
      <c r="D3276" s="48" t="n">
        <v>40.6835</v>
      </c>
      <c r="E3276" t="n">
        <v>0</v>
      </c>
      <c r="F3276" s="48" t="n">
        <v>0</v>
      </c>
      <c r="G3276" s="48">
        <f>D3276+F3276</f>
        <v/>
      </c>
    </row>
    <row r="3277">
      <c r="B3277" t="n">
        <v>3271</v>
      </c>
      <c r="C3277" t="n">
        <v>61</v>
      </c>
      <c r="D3277" s="48" t="n">
        <v>41.3824</v>
      </c>
      <c r="E3277" t="n">
        <v>2</v>
      </c>
      <c r="F3277" s="48" t="n">
        <v>9.8948</v>
      </c>
      <c r="G3277" s="48">
        <f>D3277+F3277</f>
        <v/>
      </c>
    </row>
    <row r="3278">
      <c r="B3278" t="n">
        <v>3272</v>
      </c>
      <c r="C3278" t="n">
        <v>59</v>
      </c>
      <c r="D3278" s="48" t="n">
        <v>36.1064</v>
      </c>
      <c r="E3278" t="n">
        <v>6</v>
      </c>
      <c r="F3278" s="48" t="n">
        <v>22.2726</v>
      </c>
      <c r="G3278" s="48">
        <f>D3278+F3278</f>
        <v/>
      </c>
    </row>
    <row r="3279">
      <c r="B3279" t="n">
        <v>3273</v>
      </c>
      <c r="C3279" t="n">
        <v>60</v>
      </c>
      <c r="D3279" s="48" t="n">
        <v>30.0295</v>
      </c>
      <c r="E3279" t="n">
        <v>4</v>
      </c>
      <c r="F3279" s="48" t="n">
        <v>10.386</v>
      </c>
      <c r="G3279" s="48">
        <f>D3279+F3279</f>
        <v/>
      </c>
    </row>
    <row r="3280">
      <c r="B3280" t="n">
        <v>3274</v>
      </c>
      <c r="C3280" t="n">
        <v>57</v>
      </c>
      <c r="D3280" s="48" t="n">
        <v>30.0906</v>
      </c>
      <c r="E3280" t="n">
        <v>3</v>
      </c>
      <c r="F3280" s="48" t="n">
        <v>68.8832</v>
      </c>
      <c r="G3280" s="48">
        <f>D3280+F3280</f>
        <v/>
      </c>
    </row>
    <row r="3281">
      <c r="B3281" t="n">
        <v>3275</v>
      </c>
      <c r="C3281" t="n">
        <v>57</v>
      </c>
      <c r="D3281" s="48" t="n">
        <v>34.491</v>
      </c>
      <c r="E3281" t="n">
        <v>2</v>
      </c>
      <c r="F3281" s="48" t="n">
        <v>8.4169</v>
      </c>
      <c r="G3281" s="48">
        <f>D3281+F3281</f>
        <v/>
      </c>
    </row>
    <row r="3282">
      <c r="B3282" t="n">
        <v>3276</v>
      </c>
      <c r="C3282" t="n">
        <v>61</v>
      </c>
      <c r="D3282" s="48" t="n">
        <v>41.5544</v>
      </c>
      <c r="E3282" t="n">
        <v>4</v>
      </c>
      <c r="F3282" s="48" t="n">
        <v>8.2362</v>
      </c>
      <c r="G3282" s="48">
        <f>D3282+F3282</f>
        <v/>
      </c>
    </row>
    <row r="3283">
      <c r="B3283" t="n">
        <v>3277</v>
      </c>
      <c r="C3283" t="n">
        <v>60</v>
      </c>
      <c r="D3283" s="48" t="n">
        <v>37.4679</v>
      </c>
      <c r="E3283" t="n">
        <v>2</v>
      </c>
      <c r="F3283" s="48" t="n">
        <v>7.5544</v>
      </c>
      <c r="G3283" s="48">
        <f>D3283+F3283</f>
        <v/>
      </c>
    </row>
    <row r="3284">
      <c r="B3284" t="n">
        <v>3278</v>
      </c>
      <c r="C3284" t="n">
        <v>55</v>
      </c>
      <c r="D3284" s="48" t="n">
        <v>33.5721</v>
      </c>
      <c r="E3284" t="n">
        <v>0</v>
      </c>
      <c r="F3284" s="48" t="n">
        <v>0</v>
      </c>
      <c r="G3284" s="48">
        <f>D3284+F3284</f>
        <v/>
      </c>
    </row>
    <row r="3285">
      <c r="B3285" t="n">
        <v>3279</v>
      </c>
      <c r="C3285" t="n">
        <v>51</v>
      </c>
      <c r="D3285" s="48" t="n">
        <v>29.2862</v>
      </c>
      <c r="E3285" t="n">
        <v>1</v>
      </c>
      <c r="F3285" s="48" t="n">
        <v>2.8783</v>
      </c>
      <c r="G3285" s="48">
        <f>D3285+F3285</f>
        <v/>
      </c>
    </row>
    <row r="3286">
      <c r="B3286" t="n">
        <v>3280</v>
      </c>
      <c r="C3286" t="n">
        <v>55</v>
      </c>
      <c r="D3286" s="48" t="n">
        <v>33.2159</v>
      </c>
      <c r="E3286" t="n">
        <v>4</v>
      </c>
      <c r="F3286" s="48" t="n">
        <v>27.3402</v>
      </c>
      <c r="G3286" s="48">
        <f>D3286+F3286</f>
        <v/>
      </c>
    </row>
    <row r="3287">
      <c r="B3287" t="n">
        <v>3281</v>
      </c>
      <c r="C3287" t="n">
        <v>64</v>
      </c>
      <c r="D3287" s="48" t="n">
        <v>39.8607</v>
      </c>
      <c r="E3287" t="n">
        <v>5</v>
      </c>
      <c r="F3287" s="48" t="n">
        <v>28.7292</v>
      </c>
      <c r="G3287" s="48">
        <f>D3287+F3287</f>
        <v/>
      </c>
    </row>
    <row r="3288">
      <c r="B3288" t="n">
        <v>3282</v>
      </c>
      <c r="C3288" t="n">
        <v>79</v>
      </c>
      <c r="D3288" s="48" t="n">
        <v>48.9694</v>
      </c>
      <c r="E3288" t="n">
        <v>2</v>
      </c>
      <c r="F3288" s="48" t="n">
        <v>9.6853</v>
      </c>
      <c r="G3288" s="48">
        <f>D3288+F3288</f>
        <v/>
      </c>
    </row>
    <row r="3289">
      <c r="B3289" t="n">
        <v>3283</v>
      </c>
      <c r="C3289" t="n">
        <v>65</v>
      </c>
      <c r="D3289" s="48" t="n">
        <v>37.2707</v>
      </c>
      <c r="E3289" t="n">
        <v>2</v>
      </c>
      <c r="F3289" s="48" t="n">
        <v>5.6054</v>
      </c>
      <c r="G3289" s="48">
        <f>D3289+F3289</f>
        <v/>
      </c>
    </row>
    <row r="3290">
      <c r="B3290" t="n">
        <v>3284</v>
      </c>
      <c r="C3290" t="n">
        <v>67</v>
      </c>
      <c r="D3290" s="48" t="n">
        <v>40.2211</v>
      </c>
      <c r="E3290" t="n">
        <v>1</v>
      </c>
      <c r="F3290" s="48" t="n">
        <v>1.1666</v>
      </c>
      <c r="G3290" s="48">
        <f>D3290+F3290</f>
        <v/>
      </c>
    </row>
    <row r="3291">
      <c r="B3291" t="n">
        <v>3285</v>
      </c>
      <c r="C3291" t="n">
        <v>75</v>
      </c>
      <c r="D3291" s="48" t="n">
        <v>45.9879</v>
      </c>
      <c r="E3291" t="n">
        <v>5</v>
      </c>
      <c r="F3291" s="48" t="n">
        <v>32.8916</v>
      </c>
      <c r="G3291" s="48">
        <f>D3291+F3291</f>
        <v/>
      </c>
    </row>
    <row r="3292">
      <c r="B3292" t="n">
        <v>3286</v>
      </c>
      <c r="C3292" t="n">
        <v>59</v>
      </c>
      <c r="D3292" s="48" t="n">
        <v>31.7166</v>
      </c>
      <c r="E3292" t="n">
        <v>1</v>
      </c>
      <c r="F3292" s="48" t="n">
        <v>2.9</v>
      </c>
      <c r="G3292" s="48">
        <f>D3292+F3292</f>
        <v/>
      </c>
    </row>
    <row r="3293">
      <c r="B3293" t="n">
        <v>3287</v>
      </c>
      <c r="C3293" t="n">
        <v>58</v>
      </c>
      <c r="D3293" s="48" t="n">
        <v>31.7131</v>
      </c>
      <c r="E3293" t="n">
        <v>1</v>
      </c>
      <c r="F3293" s="48" t="n">
        <v>0.3253</v>
      </c>
      <c r="G3293" s="48">
        <f>D3293+F3293</f>
        <v/>
      </c>
    </row>
    <row r="3294">
      <c r="B3294" t="n">
        <v>3288</v>
      </c>
      <c r="C3294" t="n">
        <v>46</v>
      </c>
      <c r="D3294" s="48" t="n">
        <v>26.9469</v>
      </c>
      <c r="E3294" t="n">
        <v>2</v>
      </c>
      <c r="F3294" s="48" t="n">
        <v>1.322</v>
      </c>
      <c r="G3294" s="48">
        <f>D3294+F3294</f>
        <v/>
      </c>
    </row>
    <row r="3295">
      <c r="B3295" t="n">
        <v>3289</v>
      </c>
      <c r="C3295" t="n">
        <v>49</v>
      </c>
      <c r="D3295" s="48" t="n">
        <v>29.3586</v>
      </c>
      <c r="E3295" t="n">
        <v>2</v>
      </c>
      <c r="F3295" s="48" t="n">
        <v>3.5775</v>
      </c>
      <c r="G3295" s="48">
        <f>D3295+F3295</f>
        <v/>
      </c>
    </row>
    <row r="3296">
      <c r="B3296" t="n">
        <v>3290</v>
      </c>
      <c r="C3296" t="n">
        <v>55</v>
      </c>
      <c r="D3296" s="48" t="n">
        <v>27.0604</v>
      </c>
      <c r="E3296" t="n">
        <v>2</v>
      </c>
      <c r="F3296" s="48" t="n">
        <v>65.57380000000001</v>
      </c>
      <c r="G3296" s="48">
        <f>D3296+F3296</f>
        <v/>
      </c>
    </row>
    <row r="3297">
      <c r="B3297" t="n">
        <v>3291</v>
      </c>
      <c r="C3297" t="n">
        <v>41</v>
      </c>
      <c r="D3297" s="48" t="n">
        <v>15.7405</v>
      </c>
      <c r="E3297" t="n">
        <v>6</v>
      </c>
      <c r="F3297" s="48" t="n">
        <v>11.805</v>
      </c>
      <c r="G3297" s="48">
        <f>D3297+F3297</f>
        <v/>
      </c>
    </row>
    <row r="3298">
      <c r="B3298" t="n">
        <v>3292</v>
      </c>
      <c r="C3298" t="n">
        <v>77</v>
      </c>
      <c r="D3298" s="48" t="n">
        <v>40.157</v>
      </c>
      <c r="E3298" t="n">
        <v>1</v>
      </c>
      <c r="F3298" s="48" t="n">
        <v>11.5594</v>
      </c>
      <c r="G3298" s="48">
        <f>D3298+F3298</f>
        <v/>
      </c>
    </row>
    <row r="3299">
      <c r="B3299" t="n">
        <v>3293</v>
      </c>
      <c r="C3299" t="n">
        <v>54</v>
      </c>
      <c r="D3299" s="48" t="n">
        <v>28.6511</v>
      </c>
      <c r="E3299" t="n">
        <v>1</v>
      </c>
      <c r="F3299" s="48" t="n">
        <v>2.02</v>
      </c>
      <c r="G3299" s="48">
        <f>D3299+F3299</f>
        <v/>
      </c>
    </row>
    <row r="3300">
      <c r="B3300" t="n">
        <v>3294</v>
      </c>
      <c r="C3300" t="n">
        <v>65</v>
      </c>
      <c r="D3300" s="48" t="n">
        <v>34.6629</v>
      </c>
      <c r="E3300" t="n">
        <v>2</v>
      </c>
      <c r="F3300" s="48" t="n">
        <v>1.2306</v>
      </c>
      <c r="G3300" s="48">
        <f>D3300+F3300</f>
        <v/>
      </c>
    </row>
    <row r="3301">
      <c r="B3301" t="n">
        <v>3295</v>
      </c>
      <c r="C3301" t="n">
        <v>66</v>
      </c>
      <c r="D3301" s="48" t="n">
        <v>43.2422</v>
      </c>
      <c r="E3301" t="n">
        <v>1</v>
      </c>
      <c r="F3301" s="48" t="n">
        <v>5.5734</v>
      </c>
      <c r="G3301" s="48">
        <f>D3301+F3301</f>
        <v/>
      </c>
    </row>
    <row r="3302">
      <c r="B3302" t="n">
        <v>3296</v>
      </c>
      <c r="C3302" t="n">
        <v>64</v>
      </c>
      <c r="D3302" s="48" t="n">
        <v>42.3631</v>
      </c>
      <c r="E3302" t="n">
        <v>1</v>
      </c>
      <c r="F3302" s="48" t="n">
        <v>15.0992</v>
      </c>
      <c r="G3302" s="48">
        <f>D3302+F3302</f>
        <v/>
      </c>
    </row>
    <row r="3303">
      <c r="B3303" t="n">
        <v>3297</v>
      </c>
      <c r="C3303" t="n">
        <v>58</v>
      </c>
      <c r="D3303" s="48" t="n">
        <v>34.5489</v>
      </c>
      <c r="E3303" t="n">
        <v>4</v>
      </c>
      <c r="F3303" s="48" t="n">
        <v>3.365</v>
      </c>
      <c r="G3303" s="48">
        <f>D3303+F3303</f>
        <v/>
      </c>
    </row>
    <row r="3304">
      <c r="B3304" t="n">
        <v>3298</v>
      </c>
      <c r="C3304" t="n">
        <v>52</v>
      </c>
      <c r="D3304" s="48" t="n">
        <v>26.7303</v>
      </c>
      <c r="E3304" t="n">
        <v>2</v>
      </c>
      <c r="F3304" s="48" t="n">
        <v>9.251200000000001</v>
      </c>
      <c r="G3304" s="48">
        <f>D3304+F3304</f>
        <v/>
      </c>
    </row>
    <row r="3305">
      <c r="B3305" t="n">
        <v>3299</v>
      </c>
      <c r="C3305" t="n">
        <v>65</v>
      </c>
      <c r="D3305" s="48" t="n">
        <v>30.9105</v>
      </c>
      <c r="E3305" t="n">
        <v>1</v>
      </c>
      <c r="F3305" s="48" t="n">
        <v>0.4047</v>
      </c>
      <c r="G3305" s="48">
        <f>D3305+F3305</f>
        <v/>
      </c>
    </row>
    <row r="3306">
      <c r="B3306" t="n">
        <v>3300</v>
      </c>
      <c r="C3306" t="n">
        <v>57</v>
      </c>
      <c r="D3306" s="48" t="n">
        <v>40.908</v>
      </c>
      <c r="E3306" t="n">
        <v>0</v>
      </c>
      <c r="F3306" s="48" t="n">
        <v>0</v>
      </c>
      <c r="G3306" s="48">
        <f>D3306+F3306</f>
        <v/>
      </c>
    </row>
    <row r="3307">
      <c r="B3307" t="n">
        <v>3301</v>
      </c>
      <c r="C3307" t="n">
        <v>55</v>
      </c>
      <c r="D3307" s="48" t="n">
        <v>37.785</v>
      </c>
      <c r="E3307" t="n">
        <v>2</v>
      </c>
      <c r="F3307" s="48" t="n">
        <v>17.3138</v>
      </c>
      <c r="G3307" s="48">
        <f>D3307+F3307</f>
        <v/>
      </c>
    </row>
    <row r="3308">
      <c r="B3308" t="n">
        <v>3302</v>
      </c>
      <c r="C3308" t="n">
        <v>59</v>
      </c>
      <c r="D3308" s="48" t="n">
        <v>32.9167</v>
      </c>
      <c r="E3308" t="n">
        <v>2</v>
      </c>
      <c r="F3308" s="48" t="n">
        <v>5.4528</v>
      </c>
      <c r="G3308" s="48">
        <f>D3308+F3308</f>
        <v/>
      </c>
    </row>
    <row r="3309">
      <c r="B3309" t="n">
        <v>3303</v>
      </c>
      <c r="C3309" t="n">
        <v>57</v>
      </c>
      <c r="D3309" s="48" t="n">
        <v>40.5119</v>
      </c>
      <c r="E3309" t="n">
        <v>1</v>
      </c>
      <c r="F3309" s="48" t="n">
        <v>0.5605</v>
      </c>
      <c r="G3309" s="48">
        <f>D3309+F3309</f>
        <v/>
      </c>
    </row>
    <row r="3310">
      <c r="B3310" t="n">
        <v>3304</v>
      </c>
      <c r="C3310" t="n">
        <v>64</v>
      </c>
      <c r="D3310" s="48" t="n">
        <v>46.4423</v>
      </c>
      <c r="E3310" t="n">
        <v>4</v>
      </c>
      <c r="F3310" s="48" t="n">
        <v>23.7035</v>
      </c>
      <c r="G3310" s="48">
        <f>D3310+F3310</f>
        <v/>
      </c>
    </row>
    <row r="3311">
      <c r="B3311" t="n">
        <v>3305</v>
      </c>
      <c r="C3311" t="n">
        <v>61</v>
      </c>
      <c r="D3311" s="48" t="n">
        <v>44.0336</v>
      </c>
      <c r="E3311" t="n">
        <v>2</v>
      </c>
      <c r="F3311" s="48" t="n">
        <v>12.4218</v>
      </c>
      <c r="G3311" s="48">
        <f>D3311+F3311</f>
        <v/>
      </c>
    </row>
    <row r="3312">
      <c r="B3312" t="n">
        <v>3306</v>
      </c>
      <c r="C3312" t="n">
        <v>58</v>
      </c>
      <c r="D3312" s="48" t="n">
        <v>34.0359</v>
      </c>
      <c r="E3312" t="n">
        <v>3</v>
      </c>
      <c r="F3312" s="48" t="n">
        <v>9.479900000000001</v>
      </c>
      <c r="G3312" s="48">
        <f>D3312+F3312</f>
        <v/>
      </c>
    </row>
    <row r="3313">
      <c r="B3313" t="n">
        <v>3307</v>
      </c>
      <c r="C3313" t="n">
        <v>59</v>
      </c>
      <c r="D3313" s="48" t="n">
        <v>40.5462</v>
      </c>
      <c r="E3313" t="n">
        <v>2</v>
      </c>
      <c r="F3313" s="48" t="n">
        <v>18.3017</v>
      </c>
      <c r="G3313" s="48">
        <f>D3313+F3313</f>
        <v/>
      </c>
    </row>
    <row r="3314">
      <c r="B3314" t="n">
        <v>3308</v>
      </c>
      <c r="C3314" t="n">
        <v>65</v>
      </c>
      <c r="D3314" s="48" t="n">
        <v>43.3238</v>
      </c>
      <c r="E3314" t="n">
        <v>1</v>
      </c>
      <c r="F3314" s="48" t="n">
        <v>0.9594</v>
      </c>
      <c r="G3314" s="48">
        <f>D3314+F3314</f>
        <v/>
      </c>
    </row>
    <row r="3315">
      <c r="B3315" t="n">
        <v>3309</v>
      </c>
      <c r="C3315" t="n">
        <v>47</v>
      </c>
      <c r="D3315" s="48" t="n">
        <v>33.7203</v>
      </c>
      <c r="E3315" t="n">
        <v>5</v>
      </c>
      <c r="F3315" s="48" t="n">
        <v>20.4435</v>
      </c>
      <c r="G3315" s="48">
        <f>D3315+F3315</f>
        <v/>
      </c>
    </row>
    <row r="3316">
      <c r="B3316" t="n">
        <v>3310</v>
      </c>
      <c r="C3316" t="n">
        <v>61</v>
      </c>
      <c r="D3316" s="48" t="n">
        <v>44.1064</v>
      </c>
      <c r="E3316" t="n">
        <v>0</v>
      </c>
      <c r="F3316" s="48" t="n">
        <v>0</v>
      </c>
      <c r="G3316" s="48">
        <f>D3316+F3316</f>
        <v/>
      </c>
    </row>
    <row r="3317">
      <c r="B3317" t="n">
        <v>3311</v>
      </c>
      <c r="C3317" t="n">
        <v>53</v>
      </c>
      <c r="D3317" s="48" t="n">
        <v>35.1852</v>
      </c>
      <c r="E3317" t="n">
        <v>3</v>
      </c>
      <c r="F3317" s="48" t="n">
        <v>6.238</v>
      </c>
      <c r="G3317" s="48">
        <f>D3317+F3317</f>
        <v/>
      </c>
    </row>
    <row r="3318">
      <c r="B3318" t="n">
        <v>3312</v>
      </c>
      <c r="C3318" t="n">
        <v>56</v>
      </c>
      <c r="D3318" s="48" t="n">
        <v>28.2372</v>
      </c>
      <c r="E3318" t="n">
        <v>2</v>
      </c>
      <c r="F3318" s="48" t="n">
        <v>6.6458</v>
      </c>
      <c r="G3318" s="48">
        <f>D3318+F3318</f>
        <v/>
      </c>
    </row>
    <row r="3319">
      <c r="B3319" t="n">
        <v>3313</v>
      </c>
      <c r="C3319" t="n">
        <v>51</v>
      </c>
      <c r="D3319" s="48" t="n">
        <v>36.4961</v>
      </c>
      <c r="E3319" t="n">
        <v>2</v>
      </c>
      <c r="F3319" s="48" t="n">
        <v>9.0029</v>
      </c>
      <c r="G3319" s="48">
        <f>D3319+F3319</f>
        <v/>
      </c>
    </row>
    <row r="3320">
      <c r="B3320" t="n">
        <v>3314</v>
      </c>
      <c r="C3320" t="n">
        <v>56</v>
      </c>
      <c r="D3320" s="48" t="n">
        <v>30.3119</v>
      </c>
      <c r="E3320" t="n">
        <v>4</v>
      </c>
      <c r="F3320" s="48" t="n">
        <v>11.4284</v>
      </c>
      <c r="G3320" s="48">
        <f>D3320+F3320</f>
        <v/>
      </c>
    </row>
    <row r="3321">
      <c r="B3321" t="n">
        <v>3315</v>
      </c>
      <c r="C3321" t="n">
        <v>72</v>
      </c>
      <c r="D3321" s="48" t="n">
        <v>33.2684</v>
      </c>
      <c r="E3321" t="n">
        <v>2</v>
      </c>
      <c r="F3321" s="48" t="n">
        <v>31.8269</v>
      </c>
      <c r="G3321" s="48">
        <f>D3321+F3321</f>
        <v/>
      </c>
    </row>
    <row r="3322">
      <c r="B3322" t="n">
        <v>3316</v>
      </c>
      <c r="C3322" t="n">
        <v>57</v>
      </c>
      <c r="D3322" s="48" t="n">
        <v>34.9749</v>
      </c>
      <c r="E3322" t="n">
        <v>2</v>
      </c>
      <c r="F3322" s="48" t="n">
        <v>3.5519</v>
      </c>
      <c r="G3322" s="48">
        <f>D3322+F3322</f>
        <v/>
      </c>
    </row>
    <row r="3323">
      <c r="B3323" t="n">
        <v>3317</v>
      </c>
      <c r="C3323" t="n">
        <v>62</v>
      </c>
      <c r="D3323" s="48" t="n">
        <v>27.6452</v>
      </c>
      <c r="E3323" t="n">
        <v>1</v>
      </c>
      <c r="F3323" s="48" t="n">
        <v>22.4421</v>
      </c>
      <c r="G3323" s="48">
        <f>D3323+F3323</f>
        <v/>
      </c>
    </row>
    <row r="3324">
      <c r="B3324" t="n">
        <v>3318</v>
      </c>
      <c r="C3324" t="n">
        <v>57</v>
      </c>
      <c r="D3324" s="48" t="n">
        <v>34.0025</v>
      </c>
      <c r="E3324" t="n">
        <v>1</v>
      </c>
      <c r="F3324" s="48" t="n">
        <v>2.8756</v>
      </c>
      <c r="G3324" s="48">
        <f>D3324+F3324</f>
        <v/>
      </c>
    </row>
    <row r="3325">
      <c r="B3325" t="n">
        <v>3319</v>
      </c>
      <c r="C3325" t="n">
        <v>53</v>
      </c>
      <c r="D3325" s="48" t="n">
        <v>32.0156</v>
      </c>
      <c r="E3325" t="n">
        <v>2</v>
      </c>
      <c r="F3325" s="48" t="n">
        <v>2.9468</v>
      </c>
      <c r="G3325" s="48">
        <f>D3325+F3325</f>
        <v/>
      </c>
    </row>
    <row r="3326">
      <c r="B3326" t="n">
        <v>3320</v>
      </c>
      <c r="C3326" t="n">
        <v>53</v>
      </c>
      <c r="D3326" s="48" t="n">
        <v>25.9441</v>
      </c>
      <c r="E3326" t="n">
        <v>3</v>
      </c>
      <c r="F3326" s="48" t="n">
        <v>67.203</v>
      </c>
      <c r="G3326" s="48">
        <f>D3326+F3326</f>
        <v/>
      </c>
    </row>
    <row r="3327">
      <c r="B3327" t="n">
        <v>3321</v>
      </c>
      <c r="C3327" t="n">
        <v>57</v>
      </c>
      <c r="D3327" s="48" t="n">
        <v>61.4113</v>
      </c>
      <c r="E3327" t="n">
        <v>4</v>
      </c>
      <c r="F3327" s="48" t="n">
        <v>10.0934</v>
      </c>
      <c r="G3327" s="48">
        <f>D3327+F3327</f>
        <v/>
      </c>
    </row>
    <row r="3328">
      <c r="B3328" t="n">
        <v>3322</v>
      </c>
      <c r="C3328" t="n">
        <v>62</v>
      </c>
      <c r="D3328" s="48" t="n">
        <v>38.9302</v>
      </c>
      <c r="E3328" t="n">
        <v>2</v>
      </c>
      <c r="F3328" s="48" t="n">
        <v>3.5307</v>
      </c>
      <c r="G3328" s="48">
        <f>D3328+F3328</f>
        <v/>
      </c>
    </row>
    <row r="3329">
      <c r="B3329" t="n">
        <v>3323</v>
      </c>
      <c r="C3329" t="n">
        <v>62</v>
      </c>
      <c r="D3329" s="48" t="n">
        <v>34.791</v>
      </c>
      <c r="E3329" t="n">
        <v>4</v>
      </c>
      <c r="F3329" s="48" t="n">
        <v>11.1111</v>
      </c>
      <c r="G3329" s="48">
        <f>D3329+F3329</f>
        <v/>
      </c>
    </row>
    <row r="3330">
      <c r="B3330" t="n">
        <v>3324</v>
      </c>
      <c r="C3330" t="n">
        <v>69</v>
      </c>
      <c r="D3330" s="48" t="n">
        <v>43.6088</v>
      </c>
      <c r="E3330" t="n">
        <v>1</v>
      </c>
      <c r="F3330" s="48" t="n">
        <v>0.7887</v>
      </c>
      <c r="G3330" s="48">
        <f>D3330+F3330</f>
        <v/>
      </c>
    </row>
    <row r="3331">
      <c r="B3331" t="n">
        <v>3325</v>
      </c>
      <c r="C3331" t="n">
        <v>65</v>
      </c>
      <c r="D3331" s="48" t="n">
        <v>33.2657</v>
      </c>
      <c r="E3331" t="n">
        <v>5</v>
      </c>
      <c r="F3331" s="48" t="n">
        <v>51.4937</v>
      </c>
      <c r="G3331" s="48">
        <f>D3331+F3331</f>
        <v/>
      </c>
    </row>
    <row r="3332">
      <c r="B3332" t="n">
        <v>3326</v>
      </c>
      <c r="C3332" t="n">
        <v>64</v>
      </c>
      <c r="D3332" s="48" t="n">
        <v>55.2066</v>
      </c>
      <c r="E3332" t="n">
        <v>0</v>
      </c>
      <c r="F3332" s="48" t="n">
        <v>0</v>
      </c>
      <c r="G3332" s="48">
        <f>D3332+F3332</f>
        <v/>
      </c>
    </row>
    <row r="3333">
      <c r="B3333" t="n">
        <v>3327</v>
      </c>
      <c r="C3333" t="n">
        <v>46</v>
      </c>
      <c r="D3333" s="48" t="n">
        <v>30.5943</v>
      </c>
      <c r="E3333" t="n">
        <v>2</v>
      </c>
      <c r="F3333" s="48" t="n">
        <v>2.6077</v>
      </c>
      <c r="G3333" s="48">
        <f>D3333+F3333</f>
        <v/>
      </c>
    </row>
    <row r="3334">
      <c r="B3334" t="n">
        <v>3328</v>
      </c>
      <c r="C3334" t="n">
        <v>56</v>
      </c>
      <c r="D3334" s="48" t="n">
        <v>24.8222</v>
      </c>
      <c r="E3334" t="n">
        <v>4</v>
      </c>
      <c r="F3334" s="48" t="n">
        <v>11.889</v>
      </c>
      <c r="G3334" s="48">
        <f>D3334+F3334</f>
        <v/>
      </c>
    </row>
    <row r="3335">
      <c r="B3335" t="n">
        <v>3329</v>
      </c>
      <c r="C3335" t="n">
        <v>81</v>
      </c>
      <c r="D3335" s="48" t="n">
        <v>49.2573</v>
      </c>
      <c r="E3335" t="n">
        <v>5</v>
      </c>
      <c r="F3335" s="48" t="n">
        <v>21.0658</v>
      </c>
      <c r="G3335" s="48">
        <f>D3335+F3335</f>
        <v/>
      </c>
    </row>
    <row r="3336">
      <c r="B3336" t="n">
        <v>3330</v>
      </c>
      <c r="C3336" t="n">
        <v>57</v>
      </c>
      <c r="D3336" s="48" t="n">
        <v>42.4092</v>
      </c>
      <c r="E3336" t="n">
        <v>2</v>
      </c>
      <c r="F3336" s="48" t="n">
        <v>20.8154</v>
      </c>
      <c r="G3336" s="48">
        <f>D3336+F3336</f>
        <v/>
      </c>
    </row>
    <row r="3337">
      <c r="B3337" t="n">
        <v>3331</v>
      </c>
      <c r="C3337" t="n">
        <v>60</v>
      </c>
      <c r="D3337" s="48" t="n">
        <v>24.484</v>
      </c>
      <c r="E3337" t="n">
        <v>4</v>
      </c>
      <c r="F3337" s="48" t="n">
        <v>6.5056</v>
      </c>
      <c r="G3337" s="48">
        <f>D3337+F3337</f>
        <v/>
      </c>
    </row>
    <row r="3338">
      <c r="B3338" t="n">
        <v>3332</v>
      </c>
      <c r="C3338" t="n">
        <v>59</v>
      </c>
      <c r="D3338" s="48" t="n">
        <v>31.6327</v>
      </c>
      <c r="E3338" t="n">
        <v>2</v>
      </c>
      <c r="F3338" s="48" t="n">
        <v>15.6618</v>
      </c>
      <c r="G3338" s="48">
        <f>D3338+F3338</f>
        <v/>
      </c>
    </row>
    <row r="3339">
      <c r="B3339" t="n">
        <v>3333</v>
      </c>
      <c r="C3339" t="n">
        <v>54</v>
      </c>
      <c r="D3339" s="48" t="n">
        <v>30.3166</v>
      </c>
      <c r="E3339" t="n">
        <v>1</v>
      </c>
      <c r="F3339" s="48" t="n">
        <v>5.282</v>
      </c>
      <c r="G3339" s="48">
        <f>D3339+F3339</f>
        <v/>
      </c>
    </row>
    <row r="3340">
      <c r="B3340" t="n">
        <v>3334</v>
      </c>
      <c r="C3340" t="n">
        <v>45</v>
      </c>
      <c r="D3340" s="48" t="n">
        <v>21.3433</v>
      </c>
      <c r="E3340" t="n">
        <v>2</v>
      </c>
      <c r="F3340" s="48" t="n">
        <v>2.4292</v>
      </c>
      <c r="G3340" s="48">
        <f>D3340+F3340</f>
        <v/>
      </c>
    </row>
    <row r="3341">
      <c r="B3341" t="n">
        <v>3335</v>
      </c>
      <c r="C3341" t="n">
        <v>55</v>
      </c>
      <c r="D3341" s="48" t="n">
        <v>42.9567</v>
      </c>
      <c r="E3341" t="n">
        <v>2</v>
      </c>
      <c r="F3341" s="48" t="n">
        <v>4.2897</v>
      </c>
      <c r="G3341" s="48">
        <f>D3341+F3341</f>
        <v/>
      </c>
    </row>
    <row r="3342">
      <c r="B3342" t="n">
        <v>3336</v>
      </c>
      <c r="C3342" t="n">
        <v>68</v>
      </c>
      <c r="D3342" s="48" t="n">
        <v>54.0161</v>
      </c>
      <c r="E3342" t="n">
        <v>3</v>
      </c>
      <c r="F3342" s="48" t="n">
        <v>3.7613</v>
      </c>
      <c r="G3342" s="48">
        <f>D3342+F3342</f>
        <v/>
      </c>
    </row>
    <row r="3343">
      <c r="B3343" t="n">
        <v>3337</v>
      </c>
      <c r="C3343" t="n">
        <v>63</v>
      </c>
      <c r="D3343" s="48" t="n">
        <v>48.9439</v>
      </c>
      <c r="E3343" t="n">
        <v>1</v>
      </c>
      <c r="F3343" s="48" t="n">
        <v>1.3903</v>
      </c>
      <c r="G3343" s="48">
        <f>D3343+F3343</f>
        <v/>
      </c>
    </row>
    <row r="3344">
      <c r="B3344" t="n">
        <v>3338</v>
      </c>
      <c r="C3344" t="n">
        <v>59</v>
      </c>
      <c r="D3344" s="48" t="n">
        <v>36.5747</v>
      </c>
      <c r="E3344" t="n">
        <v>1</v>
      </c>
      <c r="F3344" s="48" t="n">
        <v>0.8552</v>
      </c>
      <c r="G3344" s="48">
        <f>D3344+F3344</f>
        <v/>
      </c>
    </row>
    <row r="3345">
      <c r="B3345" t="n">
        <v>3339</v>
      </c>
      <c r="C3345" t="n">
        <v>59</v>
      </c>
      <c r="D3345" s="48" t="n">
        <v>37.4389</v>
      </c>
      <c r="E3345" t="n">
        <v>3</v>
      </c>
      <c r="F3345" s="48" t="n">
        <v>72.4864</v>
      </c>
      <c r="G3345" s="48">
        <f>D3345+F3345</f>
        <v/>
      </c>
    </row>
    <row r="3346">
      <c r="B3346" t="n">
        <v>3340</v>
      </c>
      <c r="C3346" t="n">
        <v>48</v>
      </c>
      <c r="D3346" s="48" t="n">
        <v>32.6443</v>
      </c>
      <c r="E3346" t="n">
        <v>4</v>
      </c>
      <c r="F3346" s="48" t="n">
        <v>39.0359</v>
      </c>
      <c r="G3346" s="48">
        <f>D3346+F3346</f>
        <v/>
      </c>
    </row>
    <row r="3347">
      <c r="B3347" t="n">
        <v>3341</v>
      </c>
      <c r="C3347" t="n">
        <v>58</v>
      </c>
      <c r="D3347" s="48" t="n">
        <v>37.843</v>
      </c>
      <c r="E3347" t="n">
        <v>4</v>
      </c>
      <c r="F3347" s="48" t="n">
        <v>13.2763</v>
      </c>
      <c r="G3347" s="48">
        <f>D3347+F3347</f>
        <v/>
      </c>
    </row>
    <row r="3348">
      <c r="B3348" t="n">
        <v>3342</v>
      </c>
      <c r="C3348" t="n">
        <v>74</v>
      </c>
      <c r="D3348" s="48" t="n">
        <v>38.755</v>
      </c>
      <c r="E3348" t="n">
        <v>1</v>
      </c>
      <c r="F3348" s="48" t="n">
        <v>0.3993</v>
      </c>
      <c r="G3348" s="48">
        <f>D3348+F3348</f>
        <v/>
      </c>
    </row>
    <row r="3349">
      <c r="B3349" t="n">
        <v>3343</v>
      </c>
      <c r="C3349" t="n">
        <v>46</v>
      </c>
      <c r="D3349" s="48" t="n">
        <v>32.7585</v>
      </c>
      <c r="E3349" t="n">
        <v>2</v>
      </c>
      <c r="F3349" s="48" t="n">
        <v>4.0631</v>
      </c>
      <c r="G3349" s="48">
        <f>D3349+F3349</f>
        <v/>
      </c>
    </row>
    <row r="3350">
      <c r="B3350" t="n">
        <v>3344</v>
      </c>
      <c r="C3350" t="n">
        <v>56</v>
      </c>
      <c r="D3350" s="48" t="n">
        <v>43.5459</v>
      </c>
      <c r="E3350" t="n">
        <v>2</v>
      </c>
      <c r="F3350" s="48" t="n">
        <v>2.5637</v>
      </c>
      <c r="G3350" s="48">
        <f>D3350+F3350</f>
        <v/>
      </c>
    </row>
    <row r="3351">
      <c r="B3351" t="n">
        <v>3345</v>
      </c>
      <c r="C3351" t="n">
        <v>45</v>
      </c>
      <c r="D3351" s="48" t="n">
        <v>24.9502</v>
      </c>
      <c r="E3351" t="n">
        <v>1</v>
      </c>
      <c r="F3351" s="48" t="n">
        <v>1.0972</v>
      </c>
      <c r="G3351" s="48">
        <f>D3351+F3351</f>
        <v/>
      </c>
    </row>
    <row r="3352">
      <c r="B3352" t="n">
        <v>3346</v>
      </c>
      <c r="C3352" t="n">
        <v>51</v>
      </c>
      <c r="D3352" s="48" t="n">
        <v>28.6019</v>
      </c>
      <c r="E3352" t="n">
        <v>3</v>
      </c>
      <c r="F3352" s="48" t="n">
        <v>13.2168</v>
      </c>
      <c r="G3352" s="48">
        <f>D3352+F3352</f>
        <v/>
      </c>
    </row>
    <row r="3353">
      <c r="B3353" t="n">
        <v>3347</v>
      </c>
      <c r="C3353" t="n">
        <v>48</v>
      </c>
      <c r="D3353" s="48" t="n">
        <v>24.3913</v>
      </c>
      <c r="E3353" t="n">
        <v>0</v>
      </c>
      <c r="F3353" s="48" t="n">
        <v>0</v>
      </c>
      <c r="G3353" s="48">
        <f>D3353+F3353</f>
        <v/>
      </c>
    </row>
    <row r="3354">
      <c r="B3354" t="n">
        <v>3348</v>
      </c>
      <c r="C3354" t="n">
        <v>67</v>
      </c>
      <c r="D3354" s="48" t="n">
        <v>39.167</v>
      </c>
      <c r="E3354" t="n">
        <v>4</v>
      </c>
      <c r="F3354" s="48" t="n">
        <v>2.1392</v>
      </c>
      <c r="G3354" s="48">
        <f>D3354+F3354</f>
        <v/>
      </c>
    </row>
    <row r="3355">
      <c r="B3355" t="n">
        <v>3349</v>
      </c>
      <c r="C3355" t="n">
        <v>52</v>
      </c>
      <c r="D3355" s="48" t="n">
        <v>36.1152</v>
      </c>
      <c r="E3355" t="n">
        <v>1</v>
      </c>
      <c r="F3355" s="48" t="n">
        <v>3.5964</v>
      </c>
      <c r="G3355" s="48">
        <f>D3355+F3355</f>
        <v/>
      </c>
    </row>
    <row r="3356">
      <c r="B3356" t="n">
        <v>3350</v>
      </c>
      <c r="C3356" t="n">
        <v>50</v>
      </c>
      <c r="D3356" s="48" t="n">
        <v>39.6213</v>
      </c>
      <c r="E3356" t="n">
        <v>3</v>
      </c>
      <c r="F3356" s="48" t="n">
        <v>8.7288</v>
      </c>
      <c r="G3356" s="48">
        <f>D3356+F3356</f>
        <v/>
      </c>
    </row>
    <row r="3357">
      <c r="B3357" t="n">
        <v>3351</v>
      </c>
      <c r="C3357" t="n">
        <v>51</v>
      </c>
      <c r="D3357" s="48" t="n">
        <v>25.3743</v>
      </c>
      <c r="E3357" t="n">
        <v>3</v>
      </c>
      <c r="F3357" s="48" t="n">
        <v>20.7181</v>
      </c>
      <c r="G3357" s="48">
        <f>D3357+F3357</f>
        <v/>
      </c>
    </row>
    <row r="3358">
      <c r="B3358" t="n">
        <v>3352</v>
      </c>
      <c r="C3358" t="n">
        <v>59</v>
      </c>
      <c r="D3358" s="48" t="n">
        <v>31.3817</v>
      </c>
      <c r="E3358" t="n">
        <v>2</v>
      </c>
      <c r="F3358" s="48" t="n">
        <v>29.0723</v>
      </c>
      <c r="G3358" s="48">
        <f>D3358+F3358</f>
        <v/>
      </c>
    </row>
    <row r="3359">
      <c r="B3359" t="n">
        <v>3353</v>
      </c>
      <c r="C3359" t="n">
        <v>49</v>
      </c>
      <c r="D3359" s="48" t="n">
        <v>46.8598</v>
      </c>
      <c r="E3359" t="n">
        <v>0</v>
      </c>
      <c r="F3359" s="48" t="n">
        <v>0</v>
      </c>
      <c r="G3359" s="48">
        <f>D3359+F3359</f>
        <v/>
      </c>
    </row>
    <row r="3360">
      <c r="B3360" t="n">
        <v>3354</v>
      </c>
      <c r="C3360" t="n">
        <v>49</v>
      </c>
      <c r="D3360" s="48" t="n">
        <v>31.2366</v>
      </c>
      <c r="E3360" t="n">
        <v>3</v>
      </c>
      <c r="F3360" s="48" t="n">
        <v>75.70180000000001</v>
      </c>
      <c r="G3360" s="48">
        <f>D3360+F3360</f>
        <v/>
      </c>
    </row>
    <row r="3361">
      <c r="B3361" t="n">
        <v>3355</v>
      </c>
      <c r="C3361" t="n">
        <v>68</v>
      </c>
      <c r="D3361" s="48" t="n">
        <v>38.5823</v>
      </c>
      <c r="E3361" t="n">
        <v>3</v>
      </c>
      <c r="F3361" s="48" t="n">
        <v>11.03</v>
      </c>
      <c r="G3361" s="48">
        <f>D3361+F3361</f>
        <v/>
      </c>
    </row>
    <row r="3362">
      <c r="B3362" t="n">
        <v>3356</v>
      </c>
      <c r="C3362" t="n">
        <v>55</v>
      </c>
      <c r="D3362" s="48" t="n">
        <v>30.5592</v>
      </c>
      <c r="E3362" t="n">
        <v>0</v>
      </c>
      <c r="F3362" s="48" t="n">
        <v>0</v>
      </c>
      <c r="G3362" s="48">
        <f>D3362+F3362</f>
        <v/>
      </c>
    </row>
    <row r="3363">
      <c r="B3363" t="n">
        <v>3357</v>
      </c>
      <c r="C3363" t="n">
        <v>58</v>
      </c>
      <c r="D3363" s="48" t="n">
        <v>34.7381</v>
      </c>
      <c r="E3363" t="n">
        <v>4</v>
      </c>
      <c r="F3363" s="48" t="n">
        <v>5.2155</v>
      </c>
      <c r="G3363" s="48">
        <f>D3363+F3363</f>
        <v/>
      </c>
    </row>
    <row r="3364">
      <c r="B3364" t="n">
        <v>3358</v>
      </c>
      <c r="C3364" t="n">
        <v>65</v>
      </c>
      <c r="D3364" s="48" t="n">
        <v>36.8358</v>
      </c>
      <c r="E3364" t="n">
        <v>2</v>
      </c>
      <c r="F3364" s="48" t="n">
        <v>35.4932</v>
      </c>
      <c r="G3364" s="48">
        <f>D3364+F3364</f>
        <v/>
      </c>
    </row>
    <row r="3365">
      <c r="B3365" t="n">
        <v>3359</v>
      </c>
      <c r="C3365" t="n">
        <v>55</v>
      </c>
      <c r="D3365" s="48" t="n">
        <v>38.1506</v>
      </c>
      <c r="E3365" t="n">
        <v>3</v>
      </c>
      <c r="F3365" s="48" t="n">
        <v>17.1317</v>
      </c>
      <c r="G3365" s="48">
        <f>D3365+F3365</f>
        <v/>
      </c>
    </row>
    <row r="3366">
      <c r="B3366" t="n">
        <v>3360</v>
      </c>
      <c r="C3366" t="n">
        <v>69</v>
      </c>
      <c r="D3366" s="48" t="n">
        <v>45.8298</v>
      </c>
      <c r="E3366" t="n">
        <v>2</v>
      </c>
      <c r="F3366" s="48" t="n">
        <v>2.9348</v>
      </c>
      <c r="G3366" s="48">
        <f>D3366+F3366</f>
        <v/>
      </c>
    </row>
    <row r="3367">
      <c r="B3367" t="n">
        <v>3361</v>
      </c>
      <c r="C3367" t="n">
        <v>55</v>
      </c>
      <c r="D3367" s="48" t="n">
        <v>38.4565</v>
      </c>
      <c r="E3367" t="n">
        <v>2</v>
      </c>
      <c r="F3367" s="48" t="n">
        <v>3.1372</v>
      </c>
      <c r="G3367" s="48">
        <f>D3367+F3367</f>
        <v/>
      </c>
    </row>
    <row r="3368">
      <c r="B3368" t="n">
        <v>3362</v>
      </c>
      <c r="C3368" t="n">
        <v>71</v>
      </c>
      <c r="D3368" s="48" t="n">
        <v>38.1607</v>
      </c>
      <c r="E3368" t="n">
        <v>2</v>
      </c>
      <c r="F3368" s="48" t="n">
        <v>2.5252</v>
      </c>
      <c r="G3368" s="48">
        <f>D3368+F3368</f>
        <v/>
      </c>
    </row>
    <row r="3369">
      <c r="B3369" t="n">
        <v>3363</v>
      </c>
      <c r="C3369" t="n">
        <v>68</v>
      </c>
      <c r="D3369" s="48" t="n">
        <v>41.9739</v>
      </c>
      <c r="E3369" t="n">
        <v>0</v>
      </c>
      <c r="F3369" s="48" t="n">
        <v>0</v>
      </c>
      <c r="G3369" s="48">
        <f>D3369+F3369</f>
        <v/>
      </c>
    </row>
    <row r="3370">
      <c r="B3370" t="n">
        <v>3364</v>
      </c>
      <c r="C3370" t="n">
        <v>68</v>
      </c>
      <c r="D3370" s="48" t="n">
        <v>36.5118</v>
      </c>
      <c r="E3370" t="n">
        <v>1</v>
      </c>
      <c r="F3370" s="48" t="n">
        <v>0.8258</v>
      </c>
      <c r="G3370" s="48">
        <f>D3370+F3370</f>
        <v/>
      </c>
    </row>
    <row r="3371">
      <c r="B3371" t="n">
        <v>3365</v>
      </c>
      <c r="C3371" t="n">
        <v>58</v>
      </c>
      <c r="D3371" s="48" t="n">
        <v>41.4102</v>
      </c>
      <c r="E3371" t="n">
        <v>1</v>
      </c>
      <c r="F3371" s="48" t="n">
        <v>7.2684</v>
      </c>
      <c r="G3371" s="48">
        <f>D3371+F3371</f>
        <v/>
      </c>
    </row>
    <row r="3372">
      <c r="B3372" t="n">
        <v>3366</v>
      </c>
      <c r="C3372" t="n">
        <v>67</v>
      </c>
      <c r="D3372" s="48" t="n">
        <v>36.6896</v>
      </c>
      <c r="E3372" t="n">
        <v>2</v>
      </c>
      <c r="F3372" s="48" t="n">
        <v>3.8646</v>
      </c>
      <c r="G3372" s="48">
        <f>D3372+F3372</f>
        <v/>
      </c>
    </row>
    <row r="3373">
      <c r="B3373" t="n">
        <v>3367</v>
      </c>
      <c r="C3373" t="n">
        <v>61</v>
      </c>
      <c r="D3373" s="48" t="n">
        <v>39.1951</v>
      </c>
      <c r="E3373" t="n">
        <v>2</v>
      </c>
      <c r="F3373" s="48" t="n">
        <v>6.3906</v>
      </c>
      <c r="G3373" s="48">
        <f>D3373+F3373</f>
        <v/>
      </c>
    </row>
    <row r="3374">
      <c r="B3374" t="n">
        <v>3368</v>
      </c>
      <c r="C3374" t="n">
        <v>53</v>
      </c>
      <c r="D3374" s="48" t="n">
        <v>48.562</v>
      </c>
      <c r="E3374" t="n">
        <v>1</v>
      </c>
      <c r="F3374" s="48" t="n">
        <v>2.4403</v>
      </c>
      <c r="G3374" s="48">
        <f>D3374+F3374</f>
        <v/>
      </c>
    </row>
    <row r="3375">
      <c r="B3375" t="n">
        <v>3369</v>
      </c>
      <c r="C3375" t="n">
        <v>57</v>
      </c>
      <c r="D3375" s="48" t="n">
        <v>28.4203</v>
      </c>
      <c r="E3375" t="n">
        <v>2</v>
      </c>
      <c r="F3375" s="48" t="n">
        <v>1.7335</v>
      </c>
      <c r="G3375" s="48">
        <f>D3375+F3375</f>
        <v/>
      </c>
    </row>
    <row r="3376">
      <c r="B3376" t="n">
        <v>3370</v>
      </c>
      <c r="C3376" t="n">
        <v>60</v>
      </c>
      <c r="D3376" s="48" t="n">
        <v>37.3039</v>
      </c>
      <c r="E3376" t="n">
        <v>3</v>
      </c>
      <c r="F3376" s="48" t="n">
        <v>6.1644</v>
      </c>
      <c r="G3376" s="48">
        <f>D3376+F3376</f>
        <v/>
      </c>
    </row>
    <row r="3377">
      <c r="B3377" t="n">
        <v>3371</v>
      </c>
      <c r="C3377" t="n">
        <v>56</v>
      </c>
      <c r="D3377" s="48" t="n">
        <v>30.0766</v>
      </c>
      <c r="E3377" t="n">
        <v>3</v>
      </c>
      <c r="F3377" s="48" t="n">
        <v>7.757</v>
      </c>
      <c r="G3377" s="48">
        <f>D3377+F3377</f>
        <v/>
      </c>
    </row>
    <row r="3378">
      <c r="B3378" t="n">
        <v>3372</v>
      </c>
      <c r="C3378" t="n">
        <v>57</v>
      </c>
      <c r="D3378" s="48" t="n">
        <v>35.4624</v>
      </c>
      <c r="E3378" t="n">
        <v>4</v>
      </c>
      <c r="F3378" s="48" t="n">
        <v>27.3524</v>
      </c>
      <c r="G3378" s="48">
        <f>D3378+F3378</f>
        <v/>
      </c>
    </row>
    <row r="3379">
      <c r="B3379" t="n">
        <v>3373</v>
      </c>
      <c r="C3379" t="n">
        <v>59</v>
      </c>
      <c r="D3379" s="48" t="n">
        <v>39.5457</v>
      </c>
      <c r="E3379" t="n">
        <v>2</v>
      </c>
      <c r="F3379" s="48" t="n">
        <v>10.7359</v>
      </c>
      <c r="G3379" s="48">
        <f>D3379+F3379</f>
        <v/>
      </c>
    </row>
    <row r="3380">
      <c r="B3380" t="n">
        <v>3374</v>
      </c>
      <c r="C3380" t="n">
        <v>66</v>
      </c>
      <c r="D3380" s="48" t="n">
        <v>43.5452</v>
      </c>
      <c r="E3380" t="n">
        <v>3</v>
      </c>
      <c r="F3380" s="48" t="n">
        <v>11.994</v>
      </c>
      <c r="G3380" s="48">
        <f>D3380+F3380</f>
        <v/>
      </c>
    </row>
    <row r="3381">
      <c r="B3381" t="n">
        <v>3375</v>
      </c>
      <c r="C3381" t="n">
        <v>75</v>
      </c>
      <c r="D3381" s="48" t="n">
        <v>40.6224</v>
      </c>
      <c r="E3381" t="n">
        <v>1</v>
      </c>
      <c r="F3381" s="48" t="n">
        <v>4.1518</v>
      </c>
      <c r="G3381" s="48">
        <f>D3381+F3381</f>
        <v/>
      </c>
    </row>
    <row r="3382">
      <c r="B3382" t="n">
        <v>3376</v>
      </c>
      <c r="C3382" t="n">
        <v>80</v>
      </c>
      <c r="D3382" s="48" t="n">
        <v>47.684</v>
      </c>
      <c r="E3382" t="n">
        <v>3</v>
      </c>
      <c r="F3382" s="48" t="n">
        <v>4.2967</v>
      </c>
      <c r="G3382" s="48">
        <f>D3382+F3382</f>
        <v/>
      </c>
    </row>
    <row r="3383">
      <c r="B3383" t="n">
        <v>3377</v>
      </c>
      <c r="C3383" t="n">
        <v>50</v>
      </c>
      <c r="D3383" s="48" t="n">
        <v>27.3902</v>
      </c>
      <c r="E3383" t="n">
        <v>1</v>
      </c>
      <c r="F3383" s="48" t="n">
        <v>0.5819</v>
      </c>
      <c r="G3383" s="48">
        <f>D3383+F3383</f>
        <v/>
      </c>
    </row>
    <row r="3384">
      <c r="B3384" t="n">
        <v>3378</v>
      </c>
      <c r="C3384" t="n">
        <v>67</v>
      </c>
      <c r="D3384" s="48" t="n">
        <v>38.5176</v>
      </c>
      <c r="E3384" t="n">
        <v>2</v>
      </c>
      <c r="F3384" s="48" t="n">
        <v>2.324</v>
      </c>
      <c r="G3384" s="48">
        <f>D3384+F3384</f>
        <v/>
      </c>
    </row>
    <row r="3385">
      <c r="B3385" t="n">
        <v>3379</v>
      </c>
      <c r="C3385" t="n">
        <v>65</v>
      </c>
      <c r="D3385" s="48" t="n">
        <v>42.0295</v>
      </c>
      <c r="E3385" t="n">
        <v>3</v>
      </c>
      <c r="F3385" s="48" t="n">
        <v>8.7394</v>
      </c>
      <c r="G3385" s="48">
        <f>D3385+F3385</f>
        <v/>
      </c>
    </row>
    <row r="3386">
      <c r="B3386" t="n">
        <v>3380</v>
      </c>
      <c r="C3386" t="n">
        <v>64</v>
      </c>
      <c r="D3386" s="48" t="n">
        <v>35.8191</v>
      </c>
      <c r="E3386" t="n">
        <v>0</v>
      </c>
      <c r="F3386" s="48" t="n">
        <v>0</v>
      </c>
      <c r="G3386" s="48">
        <f>D3386+F3386</f>
        <v/>
      </c>
    </row>
    <row r="3387">
      <c r="B3387" t="n">
        <v>3381</v>
      </c>
      <c r="C3387" t="n">
        <v>62</v>
      </c>
      <c r="D3387" s="48" t="n">
        <v>29.9457</v>
      </c>
      <c r="E3387" t="n">
        <v>2</v>
      </c>
      <c r="F3387" s="48" t="n">
        <v>8.212199999999999</v>
      </c>
      <c r="G3387" s="48">
        <f>D3387+F3387</f>
        <v/>
      </c>
    </row>
    <row r="3388">
      <c r="B3388" t="n">
        <v>3382</v>
      </c>
      <c r="C3388" t="n">
        <v>56</v>
      </c>
      <c r="D3388" s="48" t="n">
        <v>32.9117</v>
      </c>
      <c r="E3388" t="n">
        <v>2</v>
      </c>
      <c r="F3388" s="48" t="n">
        <v>4.6813</v>
      </c>
      <c r="G3388" s="48">
        <f>D3388+F3388</f>
        <v/>
      </c>
    </row>
    <row r="3389">
      <c r="B3389" t="n">
        <v>3383</v>
      </c>
      <c r="C3389" t="n">
        <v>36</v>
      </c>
      <c r="D3389" s="48" t="n">
        <v>19.4662</v>
      </c>
      <c r="E3389" t="n">
        <v>1</v>
      </c>
      <c r="F3389" s="48" t="n">
        <v>2.0899</v>
      </c>
      <c r="G3389" s="48">
        <f>D3389+F3389</f>
        <v/>
      </c>
    </row>
    <row r="3390">
      <c r="B3390" t="n">
        <v>3384</v>
      </c>
      <c r="C3390" t="n">
        <v>52</v>
      </c>
      <c r="D3390" s="48" t="n">
        <v>30.3818</v>
      </c>
      <c r="E3390" t="n">
        <v>6</v>
      </c>
      <c r="F3390" s="48" t="n">
        <v>15.3807</v>
      </c>
      <c r="G3390" s="48">
        <f>D3390+F3390</f>
        <v/>
      </c>
    </row>
    <row r="3391">
      <c r="B3391" t="n">
        <v>3385</v>
      </c>
      <c r="C3391" t="n">
        <v>60</v>
      </c>
      <c r="D3391" s="48" t="n">
        <v>35.7694</v>
      </c>
      <c r="E3391" t="n">
        <v>1</v>
      </c>
      <c r="F3391" s="48" t="n">
        <v>4.2865</v>
      </c>
      <c r="G3391" s="48">
        <f>D3391+F3391</f>
        <v/>
      </c>
    </row>
    <row r="3392">
      <c r="B3392" t="n">
        <v>3386</v>
      </c>
      <c r="C3392" t="n">
        <v>57</v>
      </c>
      <c r="D3392" s="48" t="n">
        <v>29.1563</v>
      </c>
      <c r="E3392" t="n">
        <v>0</v>
      </c>
      <c r="F3392" s="48" t="n">
        <v>0</v>
      </c>
      <c r="G3392" s="48">
        <f>D3392+F3392</f>
        <v/>
      </c>
    </row>
    <row r="3393">
      <c r="B3393" t="n">
        <v>3387</v>
      </c>
      <c r="C3393" t="n">
        <v>67</v>
      </c>
      <c r="D3393" s="48" t="n">
        <v>32.8415</v>
      </c>
      <c r="E3393" t="n">
        <v>2</v>
      </c>
      <c r="F3393" s="48" t="n">
        <v>2.3082</v>
      </c>
      <c r="G3393" s="48">
        <f>D3393+F3393</f>
        <v/>
      </c>
    </row>
    <row r="3394">
      <c r="B3394" t="n">
        <v>3388</v>
      </c>
      <c r="C3394" t="n">
        <v>64</v>
      </c>
      <c r="D3394" s="48" t="n">
        <v>49.7338</v>
      </c>
      <c r="E3394" t="n">
        <v>5</v>
      </c>
      <c r="F3394" s="48" t="n">
        <v>5.8544</v>
      </c>
      <c r="G3394" s="48">
        <f>D3394+F3394</f>
        <v/>
      </c>
    </row>
    <row r="3395">
      <c r="B3395" t="n">
        <v>3389</v>
      </c>
      <c r="C3395" t="n">
        <v>57</v>
      </c>
      <c r="D3395" s="48" t="n">
        <v>32.7764</v>
      </c>
      <c r="E3395" t="n">
        <v>3</v>
      </c>
      <c r="F3395" s="48" t="n">
        <v>4.3489</v>
      </c>
      <c r="G3395" s="48">
        <f>D3395+F3395</f>
        <v/>
      </c>
    </row>
    <row r="3396">
      <c r="B3396" t="n">
        <v>3390</v>
      </c>
      <c r="C3396" t="n">
        <v>57</v>
      </c>
      <c r="D3396" s="48" t="n">
        <v>30.964</v>
      </c>
      <c r="E3396" t="n">
        <v>3</v>
      </c>
      <c r="F3396" s="48" t="n">
        <v>1.5415</v>
      </c>
      <c r="G3396" s="48">
        <f>D3396+F3396</f>
        <v/>
      </c>
    </row>
    <row r="3397">
      <c r="B3397" t="n">
        <v>3391</v>
      </c>
      <c r="C3397" t="n">
        <v>57</v>
      </c>
      <c r="D3397" s="48" t="n">
        <v>31.7123</v>
      </c>
      <c r="E3397" t="n">
        <v>2</v>
      </c>
      <c r="F3397" s="48" t="n">
        <v>4.1714</v>
      </c>
      <c r="G3397" s="48">
        <f>D3397+F3397</f>
        <v/>
      </c>
    </row>
    <row r="3398">
      <c r="B3398" t="n">
        <v>3392</v>
      </c>
      <c r="C3398" t="n">
        <v>64</v>
      </c>
      <c r="D3398" s="48" t="n">
        <v>28.2065</v>
      </c>
      <c r="E3398" t="n">
        <v>2</v>
      </c>
      <c r="F3398" s="48" t="n">
        <v>7.991</v>
      </c>
      <c r="G3398" s="48">
        <f>D3398+F3398</f>
        <v/>
      </c>
    </row>
    <row r="3399">
      <c r="B3399" t="n">
        <v>3393</v>
      </c>
      <c r="C3399" t="n">
        <v>67</v>
      </c>
      <c r="D3399" s="48" t="n">
        <v>38.8354</v>
      </c>
      <c r="E3399" t="n">
        <v>1</v>
      </c>
      <c r="F3399" s="48" t="n">
        <v>1.9101</v>
      </c>
      <c r="G3399" s="48">
        <f>D3399+F3399</f>
        <v/>
      </c>
    </row>
    <row r="3400">
      <c r="B3400" t="n">
        <v>3394</v>
      </c>
      <c r="C3400" t="n">
        <v>65</v>
      </c>
      <c r="D3400" s="48" t="n">
        <v>31.4193</v>
      </c>
      <c r="E3400" t="n">
        <v>3</v>
      </c>
      <c r="F3400" s="48" t="n">
        <v>4.0678</v>
      </c>
      <c r="G3400" s="48">
        <f>D3400+F3400</f>
        <v/>
      </c>
    </row>
    <row r="3401">
      <c r="B3401" t="n">
        <v>3395</v>
      </c>
      <c r="C3401" t="n">
        <v>53</v>
      </c>
      <c r="D3401" s="48" t="n">
        <v>34.6566</v>
      </c>
      <c r="E3401" t="n">
        <v>2</v>
      </c>
      <c r="F3401" s="48" t="n">
        <v>1.27</v>
      </c>
      <c r="G3401" s="48">
        <f>D3401+F3401</f>
        <v/>
      </c>
    </row>
    <row r="3402">
      <c r="B3402" t="n">
        <v>3396</v>
      </c>
      <c r="C3402" t="n">
        <v>49</v>
      </c>
      <c r="D3402" s="48" t="n">
        <v>28.0337</v>
      </c>
      <c r="E3402" t="n">
        <v>2</v>
      </c>
      <c r="F3402" s="48" t="n">
        <v>4.7313</v>
      </c>
      <c r="G3402" s="48">
        <f>D3402+F3402</f>
        <v/>
      </c>
    </row>
    <row r="3403">
      <c r="B3403" t="n">
        <v>3397</v>
      </c>
      <c r="C3403" t="n">
        <v>50</v>
      </c>
      <c r="D3403" s="48" t="n">
        <v>28.5139</v>
      </c>
      <c r="E3403" t="n">
        <v>2</v>
      </c>
      <c r="F3403" s="48" t="n">
        <v>6.7018</v>
      </c>
      <c r="G3403" s="48">
        <f>D3403+F3403</f>
        <v/>
      </c>
    </row>
    <row r="3404">
      <c r="B3404" t="n">
        <v>3398</v>
      </c>
      <c r="C3404" t="n">
        <v>51</v>
      </c>
      <c r="D3404" s="48" t="n">
        <v>32.9966</v>
      </c>
      <c r="E3404" t="n">
        <v>3</v>
      </c>
      <c r="F3404" s="48" t="n">
        <v>9.0284</v>
      </c>
      <c r="G3404" s="48">
        <f>D3404+F3404</f>
        <v/>
      </c>
    </row>
    <row r="3405">
      <c r="B3405" t="n">
        <v>3399</v>
      </c>
      <c r="C3405" t="n">
        <v>63</v>
      </c>
      <c r="D3405" s="48" t="n">
        <v>34.427</v>
      </c>
      <c r="E3405" t="n">
        <v>5</v>
      </c>
      <c r="F3405" s="48" t="n">
        <v>18.7042</v>
      </c>
      <c r="G3405" s="48">
        <f>D3405+F3405</f>
        <v/>
      </c>
    </row>
    <row r="3406">
      <c r="B3406" t="n">
        <v>3400</v>
      </c>
      <c r="C3406" t="n">
        <v>55</v>
      </c>
      <c r="D3406" s="48" t="n">
        <v>33.5793</v>
      </c>
      <c r="E3406" t="n">
        <v>2</v>
      </c>
      <c r="F3406" s="48" t="n">
        <v>6.6476</v>
      </c>
      <c r="G3406" s="48">
        <f>D3406+F3406</f>
        <v/>
      </c>
    </row>
    <row r="3407">
      <c r="B3407" t="n">
        <v>3401</v>
      </c>
      <c r="C3407" t="n">
        <v>54</v>
      </c>
      <c r="D3407" s="48" t="n">
        <v>36.8495</v>
      </c>
      <c r="E3407" t="n">
        <v>2</v>
      </c>
      <c r="F3407" s="48" t="n">
        <v>1.0119</v>
      </c>
      <c r="G3407" s="48">
        <f>D3407+F3407</f>
        <v/>
      </c>
    </row>
    <row r="3408">
      <c r="B3408" t="n">
        <v>3402</v>
      </c>
      <c r="C3408" t="n">
        <v>61</v>
      </c>
      <c r="D3408" s="48" t="n">
        <v>37.2376</v>
      </c>
      <c r="E3408" t="n">
        <v>2</v>
      </c>
      <c r="F3408" s="48" t="n">
        <v>15.4234</v>
      </c>
      <c r="G3408" s="48">
        <f>D3408+F3408</f>
        <v/>
      </c>
    </row>
    <row r="3409">
      <c r="B3409" t="n">
        <v>3403</v>
      </c>
      <c r="C3409" t="n">
        <v>47</v>
      </c>
      <c r="D3409" s="48" t="n">
        <v>27.3362</v>
      </c>
      <c r="E3409" t="n">
        <v>3</v>
      </c>
      <c r="F3409" s="48" t="n">
        <v>5.3809</v>
      </c>
      <c r="G3409" s="48">
        <f>D3409+F3409</f>
        <v/>
      </c>
    </row>
    <row r="3410">
      <c r="B3410" t="n">
        <v>3404</v>
      </c>
      <c r="C3410" t="n">
        <v>50</v>
      </c>
      <c r="D3410" s="48" t="n">
        <v>37.1274</v>
      </c>
      <c r="E3410" t="n">
        <v>3</v>
      </c>
      <c r="F3410" s="48" t="n">
        <v>3.6925</v>
      </c>
      <c r="G3410" s="48">
        <f>D3410+F3410</f>
        <v/>
      </c>
    </row>
    <row r="3411">
      <c r="B3411" t="n">
        <v>3405</v>
      </c>
      <c r="C3411" t="n">
        <v>71</v>
      </c>
      <c r="D3411" s="48" t="n">
        <v>37.3472</v>
      </c>
      <c r="E3411" t="n">
        <v>2</v>
      </c>
      <c r="F3411" s="48" t="n">
        <v>12.3319</v>
      </c>
      <c r="G3411" s="48">
        <f>D3411+F3411</f>
        <v/>
      </c>
    </row>
    <row r="3412">
      <c r="B3412" t="n">
        <v>3406</v>
      </c>
      <c r="C3412" t="n">
        <v>71</v>
      </c>
      <c r="D3412" s="48" t="n">
        <v>38.0064</v>
      </c>
      <c r="E3412" t="n">
        <v>2</v>
      </c>
      <c r="F3412" s="48" t="n">
        <v>2.1078</v>
      </c>
      <c r="G3412" s="48">
        <f>D3412+F3412</f>
        <v/>
      </c>
    </row>
    <row r="3413">
      <c r="B3413" t="n">
        <v>3407</v>
      </c>
      <c r="C3413" t="n">
        <v>56</v>
      </c>
      <c r="D3413" s="48" t="n">
        <v>40.4154</v>
      </c>
      <c r="E3413" t="n">
        <v>2</v>
      </c>
      <c r="F3413" s="48" t="n">
        <v>6.1065</v>
      </c>
      <c r="G3413" s="48">
        <f>D3413+F3413</f>
        <v/>
      </c>
    </row>
    <row r="3414">
      <c r="B3414" t="n">
        <v>3408</v>
      </c>
      <c r="C3414" t="n">
        <v>56</v>
      </c>
      <c r="D3414" s="48" t="n">
        <v>33.455</v>
      </c>
      <c r="E3414" t="n">
        <v>2</v>
      </c>
      <c r="F3414" s="48" t="n">
        <v>2.86</v>
      </c>
      <c r="G3414" s="48">
        <f>D3414+F3414</f>
        <v/>
      </c>
    </row>
    <row r="3415">
      <c r="B3415" t="n">
        <v>3409</v>
      </c>
      <c r="C3415" t="n">
        <v>58</v>
      </c>
      <c r="D3415" s="48" t="n">
        <v>28.4452</v>
      </c>
      <c r="E3415" t="n">
        <v>0</v>
      </c>
      <c r="F3415" s="48" t="n">
        <v>0</v>
      </c>
      <c r="G3415" s="48">
        <f>D3415+F3415</f>
        <v/>
      </c>
    </row>
    <row r="3416">
      <c r="B3416" t="n">
        <v>3410</v>
      </c>
      <c r="C3416" t="n">
        <v>47</v>
      </c>
      <c r="D3416" s="48" t="n">
        <v>27.8326</v>
      </c>
      <c r="E3416" t="n">
        <v>3</v>
      </c>
      <c r="F3416" s="48" t="n">
        <v>20.0786</v>
      </c>
      <c r="G3416" s="48">
        <f>D3416+F3416</f>
        <v/>
      </c>
    </row>
    <row r="3417">
      <c r="B3417" t="n">
        <v>3411</v>
      </c>
      <c r="C3417" t="n">
        <v>47</v>
      </c>
      <c r="D3417" s="48" t="n">
        <v>20.2905</v>
      </c>
      <c r="E3417" t="n">
        <v>2</v>
      </c>
      <c r="F3417" s="48" t="n">
        <v>12.3091</v>
      </c>
      <c r="G3417" s="48">
        <f>D3417+F3417</f>
        <v/>
      </c>
    </row>
    <row r="3418">
      <c r="B3418" t="n">
        <v>3412</v>
      </c>
      <c r="C3418" t="n">
        <v>61</v>
      </c>
      <c r="D3418" s="48" t="n">
        <v>36.584</v>
      </c>
      <c r="E3418" t="n">
        <v>1</v>
      </c>
      <c r="F3418" s="48" t="n">
        <v>14.5049</v>
      </c>
      <c r="G3418" s="48">
        <f>D3418+F3418</f>
        <v/>
      </c>
    </row>
    <row r="3419">
      <c r="B3419" t="n">
        <v>3413</v>
      </c>
      <c r="C3419" t="n">
        <v>72</v>
      </c>
      <c r="D3419" s="48" t="n">
        <v>46.6416</v>
      </c>
      <c r="E3419" t="n">
        <v>1</v>
      </c>
      <c r="F3419" s="48" t="n">
        <v>0.7459</v>
      </c>
      <c r="G3419" s="48">
        <f>D3419+F3419</f>
        <v/>
      </c>
    </row>
    <row r="3420">
      <c r="B3420" t="n">
        <v>3414</v>
      </c>
      <c r="C3420" t="n">
        <v>54</v>
      </c>
      <c r="D3420" s="48" t="n">
        <v>44.9108</v>
      </c>
      <c r="E3420" t="n">
        <v>1</v>
      </c>
      <c r="F3420" s="48" t="n">
        <v>40.2323</v>
      </c>
      <c r="G3420" s="48">
        <f>D3420+F3420</f>
        <v/>
      </c>
    </row>
    <row r="3421">
      <c r="B3421" t="n">
        <v>3415</v>
      </c>
      <c r="C3421" t="n">
        <v>74</v>
      </c>
      <c r="D3421" s="48" t="n">
        <v>38.5982</v>
      </c>
      <c r="E3421" t="n">
        <v>2</v>
      </c>
      <c r="F3421" s="48" t="n">
        <v>4.5952</v>
      </c>
      <c r="G3421" s="48">
        <f>D3421+F3421</f>
        <v/>
      </c>
    </row>
    <row r="3422">
      <c r="B3422" t="n">
        <v>3416</v>
      </c>
      <c r="C3422" t="n">
        <v>60</v>
      </c>
      <c r="D3422" s="48" t="n">
        <v>38.8828</v>
      </c>
      <c r="E3422" t="n">
        <v>1</v>
      </c>
      <c r="F3422" s="48" t="n">
        <v>4.5054</v>
      </c>
      <c r="G3422" s="48">
        <f>D3422+F3422</f>
        <v/>
      </c>
    </row>
    <row r="3423">
      <c r="B3423" t="n">
        <v>3417</v>
      </c>
      <c r="C3423" t="n">
        <v>60</v>
      </c>
      <c r="D3423" s="48" t="n">
        <v>33.7895</v>
      </c>
      <c r="E3423" t="n">
        <v>1</v>
      </c>
      <c r="F3423" s="48" t="n">
        <v>8.2136</v>
      </c>
      <c r="G3423" s="48">
        <f>D3423+F3423</f>
        <v/>
      </c>
    </row>
    <row r="3424">
      <c r="B3424" t="n">
        <v>3418</v>
      </c>
      <c r="C3424" t="n">
        <v>65</v>
      </c>
      <c r="D3424" s="48" t="n">
        <v>40.2603</v>
      </c>
      <c r="E3424" t="n">
        <v>4</v>
      </c>
      <c r="F3424" s="48" t="n">
        <v>27.379</v>
      </c>
      <c r="G3424" s="48">
        <f>D3424+F3424</f>
        <v/>
      </c>
    </row>
    <row r="3425">
      <c r="B3425" t="n">
        <v>3419</v>
      </c>
      <c r="C3425" t="n">
        <v>66</v>
      </c>
      <c r="D3425" s="48" t="n">
        <v>37.8221</v>
      </c>
      <c r="E3425" t="n">
        <v>2</v>
      </c>
      <c r="F3425" s="48" t="n">
        <v>4.566</v>
      </c>
      <c r="G3425" s="48">
        <f>D3425+F3425</f>
        <v/>
      </c>
    </row>
    <row r="3426">
      <c r="B3426" t="n">
        <v>3420</v>
      </c>
      <c r="C3426" t="n">
        <v>61</v>
      </c>
      <c r="D3426" s="48" t="n">
        <v>38.1132</v>
      </c>
      <c r="E3426" t="n">
        <v>3</v>
      </c>
      <c r="F3426" s="48" t="n">
        <v>2.3359</v>
      </c>
      <c r="G3426" s="48">
        <f>D3426+F3426</f>
        <v/>
      </c>
    </row>
    <row r="3427">
      <c r="B3427" t="n">
        <v>3421</v>
      </c>
      <c r="C3427" t="n">
        <v>63</v>
      </c>
      <c r="D3427" s="48" t="n">
        <v>34.597</v>
      </c>
      <c r="E3427" t="n">
        <v>1</v>
      </c>
      <c r="F3427" s="48" t="n">
        <v>1.1876</v>
      </c>
      <c r="G3427" s="48">
        <f>D3427+F3427</f>
        <v/>
      </c>
    </row>
    <row r="3428">
      <c r="B3428" t="n">
        <v>3422</v>
      </c>
      <c r="C3428" t="n">
        <v>68</v>
      </c>
      <c r="D3428" s="48" t="n">
        <v>50.7571</v>
      </c>
      <c r="E3428" t="n">
        <v>1</v>
      </c>
      <c r="F3428" s="48" t="n">
        <v>0.8752</v>
      </c>
      <c r="G3428" s="48">
        <f>D3428+F3428</f>
        <v/>
      </c>
    </row>
    <row r="3429">
      <c r="B3429" t="n">
        <v>3423</v>
      </c>
      <c r="C3429" t="n">
        <v>57</v>
      </c>
      <c r="D3429" s="48" t="n">
        <v>32.0381</v>
      </c>
      <c r="E3429" t="n">
        <v>2</v>
      </c>
      <c r="F3429" s="48" t="n">
        <v>6.6823</v>
      </c>
      <c r="G3429" s="48">
        <f>D3429+F3429</f>
        <v/>
      </c>
    </row>
    <row r="3430">
      <c r="B3430" t="n">
        <v>3424</v>
      </c>
      <c r="C3430" t="n">
        <v>42</v>
      </c>
      <c r="D3430" s="48" t="n">
        <v>35.9063</v>
      </c>
      <c r="E3430" t="n">
        <v>2</v>
      </c>
      <c r="F3430" s="48" t="n">
        <v>4.3138</v>
      </c>
      <c r="G3430" s="48">
        <f>D3430+F3430</f>
        <v/>
      </c>
    </row>
    <row r="3431">
      <c r="B3431" t="n">
        <v>3425</v>
      </c>
      <c r="C3431" t="n">
        <v>60</v>
      </c>
      <c r="D3431" s="48" t="n">
        <v>37.3328</v>
      </c>
      <c r="E3431" t="n">
        <v>2</v>
      </c>
      <c r="F3431" s="48" t="n">
        <v>0.9342</v>
      </c>
      <c r="G3431" s="48">
        <f>D3431+F3431</f>
        <v/>
      </c>
    </row>
    <row r="3432">
      <c r="B3432" t="n">
        <v>3426</v>
      </c>
      <c r="C3432" t="n">
        <v>64</v>
      </c>
      <c r="D3432" s="48" t="n">
        <v>39.4637</v>
      </c>
      <c r="E3432" t="n">
        <v>3</v>
      </c>
      <c r="F3432" s="48" t="n">
        <v>9.330399999999999</v>
      </c>
      <c r="G3432" s="48">
        <f>D3432+F3432</f>
        <v/>
      </c>
    </row>
    <row r="3433">
      <c r="B3433" t="n">
        <v>3427</v>
      </c>
      <c r="C3433" t="n">
        <v>63</v>
      </c>
      <c r="D3433" s="48" t="n">
        <v>28.9209</v>
      </c>
      <c r="E3433" t="n">
        <v>1</v>
      </c>
      <c r="F3433" s="48" t="n">
        <v>4.3582</v>
      </c>
      <c r="G3433" s="48">
        <f>D3433+F3433</f>
        <v/>
      </c>
    </row>
    <row r="3434">
      <c r="B3434" t="n">
        <v>3428</v>
      </c>
      <c r="C3434" t="n">
        <v>70</v>
      </c>
      <c r="D3434" s="48" t="n">
        <v>41.4876</v>
      </c>
      <c r="E3434" t="n">
        <v>0</v>
      </c>
      <c r="F3434" s="48" t="n">
        <v>0</v>
      </c>
      <c r="G3434" s="48">
        <f>D3434+F3434</f>
        <v/>
      </c>
    </row>
    <row r="3435">
      <c r="B3435" t="n">
        <v>3429</v>
      </c>
      <c r="C3435" t="n">
        <v>64</v>
      </c>
      <c r="D3435" s="48" t="n">
        <v>37.4962</v>
      </c>
      <c r="E3435" t="n">
        <v>2</v>
      </c>
      <c r="F3435" s="48" t="n">
        <v>2.0592</v>
      </c>
      <c r="G3435" s="48">
        <f>D3435+F3435</f>
        <v/>
      </c>
    </row>
    <row r="3436">
      <c r="B3436" t="n">
        <v>3430</v>
      </c>
      <c r="C3436" t="n">
        <v>62</v>
      </c>
      <c r="D3436" s="48" t="n">
        <v>43.497</v>
      </c>
      <c r="E3436" t="n">
        <v>2</v>
      </c>
      <c r="F3436" s="48" t="n">
        <v>3.8457</v>
      </c>
      <c r="G3436" s="48">
        <f>D3436+F3436</f>
        <v/>
      </c>
    </row>
    <row r="3437">
      <c r="B3437" t="n">
        <v>3431</v>
      </c>
      <c r="C3437" t="n">
        <v>78</v>
      </c>
      <c r="D3437" s="48" t="n">
        <v>43.3241</v>
      </c>
      <c r="E3437" t="n">
        <v>3</v>
      </c>
      <c r="F3437" s="48" t="n">
        <v>13.8597</v>
      </c>
      <c r="G3437" s="48">
        <f>D3437+F3437</f>
        <v/>
      </c>
    </row>
    <row r="3438">
      <c r="B3438" t="n">
        <v>3432</v>
      </c>
      <c r="C3438" t="n">
        <v>66</v>
      </c>
      <c r="D3438" s="48" t="n">
        <v>45.7975</v>
      </c>
      <c r="E3438" t="n">
        <v>1</v>
      </c>
      <c r="F3438" s="48" t="n">
        <v>0.4421</v>
      </c>
      <c r="G3438" s="48">
        <f>D3438+F3438</f>
        <v/>
      </c>
    </row>
    <row r="3439">
      <c r="B3439" t="n">
        <v>3433</v>
      </c>
      <c r="C3439" t="n">
        <v>71</v>
      </c>
      <c r="D3439" s="48" t="n">
        <v>42.7202</v>
      </c>
      <c r="E3439" t="n">
        <v>3</v>
      </c>
      <c r="F3439" s="48" t="n">
        <v>33.8136</v>
      </c>
      <c r="G3439" s="48">
        <f>D3439+F3439</f>
        <v/>
      </c>
    </row>
    <row r="3440">
      <c r="B3440" t="n">
        <v>3434</v>
      </c>
      <c r="C3440" t="n">
        <v>60</v>
      </c>
      <c r="D3440" s="48" t="n">
        <v>39.9593</v>
      </c>
      <c r="E3440" t="n">
        <v>2</v>
      </c>
      <c r="F3440" s="48" t="n">
        <v>3.5494</v>
      </c>
      <c r="G3440" s="48">
        <f>D3440+F3440</f>
        <v/>
      </c>
    </row>
    <row r="3441">
      <c r="B3441" t="n">
        <v>3435</v>
      </c>
      <c r="C3441" t="n">
        <v>54</v>
      </c>
      <c r="D3441" s="48" t="n">
        <v>31.9696</v>
      </c>
      <c r="E3441" t="n">
        <v>3</v>
      </c>
      <c r="F3441" s="48" t="n">
        <v>14.3975</v>
      </c>
      <c r="G3441" s="48">
        <f>D3441+F3441</f>
        <v/>
      </c>
    </row>
    <row r="3442">
      <c r="B3442" t="n">
        <v>3436</v>
      </c>
      <c r="C3442" t="n">
        <v>55</v>
      </c>
      <c r="D3442" s="48" t="n">
        <v>30.9118</v>
      </c>
      <c r="E3442" t="n">
        <v>4</v>
      </c>
      <c r="F3442" s="48" t="n">
        <v>5.6486</v>
      </c>
      <c r="G3442" s="48">
        <f>D3442+F3442</f>
        <v/>
      </c>
    </row>
    <row r="3443">
      <c r="B3443" t="n">
        <v>3437</v>
      </c>
      <c r="C3443" t="n">
        <v>66</v>
      </c>
      <c r="D3443" s="48" t="n">
        <v>35.2211</v>
      </c>
      <c r="E3443" t="n">
        <v>1</v>
      </c>
      <c r="F3443" s="48" t="n">
        <v>2.7732</v>
      </c>
      <c r="G3443" s="48">
        <f>D3443+F3443</f>
        <v/>
      </c>
    </row>
    <row r="3444">
      <c r="B3444" t="n">
        <v>3438</v>
      </c>
      <c r="C3444" t="n">
        <v>68</v>
      </c>
      <c r="D3444" s="48" t="n">
        <v>45.4619</v>
      </c>
      <c r="E3444" t="n">
        <v>2</v>
      </c>
      <c r="F3444" s="48" t="n">
        <v>10.8793</v>
      </c>
      <c r="G3444" s="48">
        <f>D3444+F3444</f>
        <v/>
      </c>
    </row>
    <row r="3445">
      <c r="B3445" t="n">
        <v>3439</v>
      </c>
      <c r="C3445" t="n">
        <v>66</v>
      </c>
      <c r="D3445" s="48" t="n">
        <v>34.6717</v>
      </c>
      <c r="E3445" t="n">
        <v>3</v>
      </c>
      <c r="F3445" s="48" t="n">
        <v>1.7353</v>
      </c>
      <c r="G3445" s="48">
        <f>D3445+F3445</f>
        <v/>
      </c>
    </row>
    <row r="3446">
      <c r="B3446" t="n">
        <v>3440</v>
      </c>
      <c r="C3446" t="n">
        <v>55</v>
      </c>
      <c r="D3446" s="48" t="n">
        <v>41.234</v>
      </c>
      <c r="E3446" t="n">
        <v>1</v>
      </c>
      <c r="F3446" s="48" t="n">
        <v>6.7403</v>
      </c>
      <c r="G3446" s="48">
        <f>D3446+F3446</f>
        <v/>
      </c>
    </row>
    <row r="3447">
      <c r="B3447" t="n">
        <v>3441</v>
      </c>
      <c r="C3447" t="n">
        <v>55</v>
      </c>
      <c r="D3447" s="48" t="n">
        <v>26.6649</v>
      </c>
      <c r="E3447" t="n">
        <v>1</v>
      </c>
      <c r="F3447" s="48" t="n">
        <v>31.5028</v>
      </c>
      <c r="G3447" s="48">
        <f>D3447+F3447</f>
        <v/>
      </c>
    </row>
    <row r="3448">
      <c r="B3448" t="n">
        <v>3442</v>
      </c>
      <c r="C3448" t="n">
        <v>53</v>
      </c>
      <c r="D3448" s="48" t="n">
        <v>32.8049</v>
      </c>
      <c r="E3448" t="n">
        <v>1</v>
      </c>
      <c r="F3448" s="48" t="n">
        <v>0.0847</v>
      </c>
      <c r="G3448" s="48">
        <f>D3448+F3448</f>
        <v/>
      </c>
    </row>
    <row r="3449">
      <c r="B3449" t="n">
        <v>3443</v>
      </c>
      <c r="C3449" t="n">
        <v>77</v>
      </c>
      <c r="D3449" s="48" t="n">
        <v>42.3362</v>
      </c>
      <c r="E3449" t="n">
        <v>3</v>
      </c>
      <c r="F3449" s="48" t="n">
        <v>7.9772</v>
      </c>
      <c r="G3449" s="48">
        <f>D3449+F3449</f>
        <v/>
      </c>
    </row>
    <row r="3450">
      <c r="B3450" t="n">
        <v>3444</v>
      </c>
      <c r="C3450" t="n">
        <v>68</v>
      </c>
      <c r="D3450" s="48" t="n">
        <v>34.8112</v>
      </c>
      <c r="E3450" t="n">
        <v>4</v>
      </c>
      <c r="F3450" s="48" t="n">
        <v>11.4766</v>
      </c>
      <c r="G3450" s="48">
        <f>D3450+F3450</f>
        <v/>
      </c>
    </row>
    <row r="3451">
      <c r="B3451" t="n">
        <v>3445</v>
      </c>
      <c r="C3451" t="n">
        <v>62</v>
      </c>
      <c r="D3451" s="48" t="n">
        <v>41.0663</v>
      </c>
      <c r="E3451" t="n">
        <v>0</v>
      </c>
      <c r="F3451" s="48" t="n">
        <v>0</v>
      </c>
      <c r="G3451" s="48">
        <f>D3451+F3451</f>
        <v/>
      </c>
    </row>
    <row r="3452">
      <c r="B3452" t="n">
        <v>3446</v>
      </c>
      <c r="C3452" t="n">
        <v>62</v>
      </c>
      <c r="D3452" s="48" t="n">
        <v>36.0149</v>
      </c>
      <c r="E3452" t="n">
        <v>3</v>
      </c>
      <c r="F3452" s="48" t="n">
        <v>1.6984</v>
      </c>
      <c r="G3452" s="48">
        <f>D3452+F3452</f>
        <v/>
      </c>
    </row>
    <row r="3453">
      <c r="B3453" t="n">
        <v>3447</v>
      </c>
      <c r="C3453" t="n">
        <v>56</v>
      </c>
      <c r="D3453" s="48" t="n">
        <v>46.1025</v>
      </c>
      <c r="E3453" t="n">
        <v>2</v>
      </c>
      <c r="F3453" s="48" t="n">
        <v>2.2629</v>
      </c>
      <c r="G3453" s="48">
        <f>D3453+F3453</f>
        <v/>
      </c>
    </row>
    <row r="3454">
      <c r="B3454" t="n">
        <v>3448</v>
      </c>
      <c r="C3454" t="n">
        <v>55</v>
      </c>
      <c r="D3454" s="48" t="n">
        <v>25.7927</v>
      </c>
      <c r="E3454" t="n">
        <v>3</v>
      </c>
      <c r="F3454" s="48" t="n">
        <v>25.1793</v>
      </c>
      <c r="G3454" s="48">
        <f>D3454+F3454</f>
        <v/>
      </c>
    </row>
    <row r="3455">
      <c r="B3455" t="n">
        <v>3449</v>
      </c>
      <c r="C3455" t="n">
        <v>53</v>
      </c>
      <c r="D3455" s="48" t="n">
        <v>40.6056</v>
      </c>
      <c r="E3455" t="n">
        <v>4</v>
      </c>
      <c r="F3455" s="48" t="n">
        <v>31.9167</v>
      </c>
      <c r="G3455" s="48">
        <f>D3455+F3455</f>
        <v/>
      </c>
    </row>
    <row r="3456">
      <c r="B3456" t="n">
        <v>3450</v>
      </c>
      <c r="C3456" t="n">
        <v>81</v>
      </c>
      <c r="D3456" s="48" t="n">
        <v>45.8954</v>
      </c>
      <c r="E3456" t="n">
        <v>1</v>
      </c>
      <c r="F3456" s="48" t="n">
        <v>2.5061</v>
      </c>
      <c r="G3456" s="48">
        <f>D3456+F3456</f>
        <v/>
      </c>
    </row>
    <row r="3457">
      <c r="B3457" t="n">
        <v>3451</v>
      </c>
      <c r="C3457" t="n">
        <v>59</v>
      </c>
      <c r="D3457" s="48" t="n">
        <v>31.9475</v>
      </c>
      <c r="E3457" t="n">
        <v>2</v>
      </c>
      <c r="F3457" s="48" t="n">
        <v>19.5562</v>
      </c>
      <c r="G3457" s="48">
        <f>D3457+F3457</f>
        <v/>
      </c>
    </row>
    <row r="3458">
      <c r="B3458" t="n">
        <v>3452</v>
      </c>
      <c r="C3458" t="n">
        <v>54</v>
      </c>
      <c r="D3458" s="48" t="n">
        <v>30.8716</v>
      </c>
      <c r="E3458" t="n">
        <v>4</v>
      </c>
      <c r="F3458" s="48" t="n">
        <v>34.4823</v>
      </c>
      <c r="G3458" s="48">
        <f>D3458+F3458</f>
        <v/>
      </c>
    </row>
    <row r="3459">
      <c r="B3459" t="n">
        <v>3453</v>
      </c>
      <c r="C3459" t="n">
        <v>71</v>
      </c>
      <c r="D3459" s="48" t="n">
        <v>44.0982</v>
      </c>
      <c r="E3459" t="n">
        <v>3</v>
      </c>
      <c r="F3459" s="48" t="n">
        <v>9.1861</v>
      </c>
      <c r="G3459" s="48">
        <f>D3459+F3459</f>
        <v/>
      </c>
    </row>
    <row r="3460">
      <c r="B3460" t="n">
        <v>3454</v>
      </c>
      <c r="C3460" t="n">
        <v>59</v>
      </c>
      <c r="D3460" s="48" t="n">
        <v>23.5322</v>
      </c>
      <c r="E3460" t="n">
        <v>0</v>
      </c>
      <c r="F3460" s="48" t="n">
        <v>0</v>
      </c>
      <c r="G3460" s="48">
        <f>D3460+F3460</f>
        <v/>
      </c>
    </row>
    <row r="3461">
      <c r="B3461" t="n">
        <v>3455</v>
      </c>
      <c r="C3461" t="n">
        <v>49</v>
      </c>
      <c r="D3461" s="48" t="n">
        <v>36.8159</v>
      </c>
      <c r="E3461" t="n">
        <v>3</v>
      </c>
      <c r="F3461" s="48" t="n">
        <v>7.6671</v>
      </c>
      <c r="G3461" s="48">
        <f>D3461+F3461</f>
        <v/>
      </c>
    </row>
    <row r="3462">
      <c r="B3462" t="n">
        <v>3456</v>
      </c>
      <c r="C3462" t="n">
        <v>68</v>
      </c>
      <c r="D3462" s="48" t="n">
        <v>36.5489</v>
      </c>
      <c r="E3462" t="n">
        <v>1</v>
      </c>
      <c r="F3462" s="48" t="n">
        <v>4.6719</v>
      </c>
      <c r="G3462" s="48">
        <f>D3462+F3462</f>
        <v/>
      </c>
    </row>
    <row r="3463">
      <c r="B3463" t="n">
        <v>3457</v>
      </c>
      <c r="C3463" t="n">
        <v>60</v>
      </c>
      <c r="D3463" s="48" t="n">
        <v>38.6099</v>
      </c>
      <c r="E3463" t="n">
        <v>3</v>
      </c>
      <c r="F3463" s="48" t="n">
        <v>25.0436</v>
      </c>
      <c r="G3463" s="48">
        <f>D3463+F3463</f>
        <v/>
      </c>
    </row>
    <row r="3464">
      <c r="B3464" t="n">
        <v>3458</v>
      </c>
      <c r="C3464" t="n">
        <v>56</v>
      </c>
      <c r="D3464" s="48" t="n">
        <v>32.1235</v>
      </c>
      <c r="E3464" t="n">
        <v>2</v>
      </c>
      <c r="F3464" s="48" t="n">
        <v>6.9887</v>
      </c>
      <c r="G3464" s="48">
        <f>D3464+F3464</f>
        <v/>
      </c>
    </row>
    <row r="3465">
      <c r="B3465" t="n">
        <v>3459</v>
      </c>
      <c r="C3465" t="n">
        <v>62</v>
      </c>
      <c r="D3465" s="48" t="n">
        <v>38.9234</v>
      </c>
      <c r="E3465" t="n">
        <v>1</v>
      </c>
      <c r="F3465" s="48" t="n">
        <v>2.2494</v>
      </c>
      <c r="G3465" s="48">
        <f>D3465+F3465</f>
        <v/>
      </c>
    </row>
    <row r="3466">
      <c r="B3466" t="n">
        <v>3460</v>
      </c>
      <c r="C3466" t="n">
        <v>65</v>
      </c>
      <c r="D3466" s="48" t="n">
        <v>44.6816</v>
      </c>
      <c r="E3466" t="n">
        <v>2</v>
      </c>
      <c r="F3466" s="48" t="n">
        <v>42.5424</v>
      </c>
      <c r="G3466" s="48">
        <f>D3466+F3466</f>
        <v/>
      </c>
    </row>
    <row r="3467">
      <c r="B3467" t="n">
        <v>3461</v>
      </c>
      <c r="C3467" t="n">
        <v>51</v>
      </c>
      <c r="D3467" s="48" t="n">
        <v>30.6176</v>
      </c>
      <c r="E3467" t="n">
        <v>1</v>
      </c>
      <c r="F3467" s="48" t="n">
        <v>2.6572</v>
      </c>
      <c r="G3467" s="48">
        <f>D3467+F3467</f>
        <v/>
      </c>
    </row>
    <row r="3468">
      <c r="B3468" t="n">
        <v>3462</v>
      </c>
      <c r="C3468" t="n">
        <v>57</v>
      </c>
      <c r="D3468" s="48" t="n">
        <v>27.4077</v>
      </c>
      <c r="E3468" t="n">
        <v>3</v>
      </c>
      <c r="F3468" s="48" t="n">
        <v>11.4133</v>
      </c>
      <c r="G3468" s="48">
        <f>D3468+F3468</f>
        <v/>
      </c>
    </row>
    <row r="3469">
      <c r="B3469" t="n">
        <v>3463</v>
      </c>
      <c r="C3469" t="n">
        <v>50</v>
      </c>
      <c r="D3469" s="48" t="n">
        <v>31.0594</v>
      </c>
      <c r="E3469" t="n">
        <v>1</v>
      </c>
      <c r="F3469" s="48" t="n">
        <v>10.5917</v>
      </c>
      <c r="G3469" s="48">
        <f>D3469+F3469</f>
        <v/>
      </c>
    </row>
    <row r="3470">
      <c r="B3470" t="n">
        <v>3464</v>
      </c>
      <c r="C3470" t="n">
        <v>62</v>
      </c>
      <c r="D3470" s="48" t="n">
        <v>49.3229</v>
      </c>
      <c r="E3470" t="n">
        <v>2</v>
      </c>
      <c r="F3470" s="48" t="n">
        <v>7.0394</v>
      </c>
      <c r="G3470" s="48">
        <f>D3470+F3470</f>
        <v/>
      </c>
    </row>
    <row r="3471">
      <c r="B3471" t="n">
        <v>3465</v>
      </c>
      <c r="C3471" t="n">
        <v>72</v>
      </c>
      <c r="D3471" s="48" t="n">
        <v>36.1185</v>
      </c>
      <c r="E3471" t="n">
        <v>4</v>
      </c>
      <c r="F3471" s="48" t="n">
        <v>17.8393</v>
      </c>
      <c r="G3471" s="48">
        <f>D3471+F3471</f>
        <v/>
      </c>
    </row>
    <row r="3472">
      <c r="B3472" t="n">
        <v>3466</v>
      </c>
      <c r="C3472" t="n">
        <v>58</v>
      </c>
      <c r="D3472" s="48" t="n">
        <v>38.9483</v>
      </c>
      <c r="E3472" t="n">
        <v>0</v>
      </c>
      <c r="F3472" s="48" t="n">
        <v>0</v>
      </c>
      <c r="G3472" s="48">
        <f>D3472+F3472</f>
        <v/>
      </c>
    </row>
    <row r="3473">
      <c r="B3473" t="n">
        <v>3467</v>
      </c>
      <c r="C3473" t="n">
        <v>61</v>
      </c>
      <c r="D3473" s="48" t="n">
        <v>33.18</v>
      </c>
      <c r="E3473" t="n">
        <v>0</v>
      </c>
      <c r="F3473" s="48" t="n">
        <v>0</v>
      </c>
      <c r="G3473" s="48">
        <f>D3473+F3473</f>
        <v/>
      </c>
    </row>
    <row r="3474">
      <c r="B3474" t="n">
        <v>3468</v>
      </c>
      <c r="C3474" t="n">
        <v>59</v>
      </c>
      <c r="D3474" s="48" t="n">
        <v>30.3487</v>
      </c>
      <c r="E3474" t="n">
        <v>3</v>
      </c>
      <c r="F3474" s="48" t="n">
        <v>6.9389</v>
      </c>
      <c r="G3474" s="48">
        <f>D3474+F3474</f>
        <v/>
      </c>
    </row>
    <row r="3475">
      <c r="B3475" t="n">
        <v>3469</v>
      </c>
      <c r="C3475" t="n">
        <v>61</v>
      </c>
      <c r="D3475" s="48" t="n">
        <v>29.6164</v>
      </c>
      <c r="E3475" t="n">
        <v>1</v>
      </c>
      <c r="F3475" s="48" t="n">
        <v>1.2298</v>
      </c>
      <c r="G3475" s="48">
        <f>D3475+F3475</f>
        <v/>
      </c>
    </row>
    <row r="3476">
      <c r="B3476" t="n">
        <v>3470</v>
      </c>
      <c r="C3476" t="n">
        <v>51</v>
      </c>
      <c r="D3476" s="48" t="n">
        <v>33.7996</v>
      </c>
      <c r="E3476" t="n">
        <v>7</v>
      </c>
      <c r="F3476" s="48" t="n">
        <v>37.3794</v>
      </c>
      <c r="G3476" s="48">
        <f>D3476+F3476</f>
        <v/>
      </c>
    </row>
    <row r="3477">
      <c r="B3477" t="n">
        <v>3471</v>
      </c>
      <c r="C3477" t="n">
        <v>79</v>
      </c>
      <c r="D3477" s="48" t="n">
        <v>51.4547</v>
      </c>
      <c r="E3477" t="n">
        <v>1</v>
      </c>
      <c r="F3477" s="48" t="n">
        <v>0.9083</v>
      </c>
      <c r="G3477" s="48">
        <f>D3477+F3477</f>
        <v/>
      </c>
    </row>
    <row r="3478">
      <c r="B3478" t="n">
        <v>3472</v>
      </c>
      <c r="C3478" t="n">
        <v>70</v>
      </c>
      <c r="D3478" s="48" t="n">
        <v>40.4691</v>
      </c>
      <c r="E3478" t="n">
        <v>2</v>
      </c>
      <c r="F3478" s="48" t="n">
        <v>4.4891</v>
      </c>
      <c r="G3478" s="48">
        <f>D3478+F3478</f>
        <v/>
      </c>
    </row>
    <row r="3479">
      <c r="B3479" t="n">
        <v>3473</v>
      </c>
      <c r="C3479" t="n">
        <v>61</v>
      </c>
      <c r="D3479" s="48" t="n">
        <v>51.6157</v>
      </c>
      <c r="E3479" t="n">
        <v>1</v>
      </c>
      <c r="F3479" s="48" t="n">
        <v>11.3439</v>
      </c>
      <c r="G3479" s="48">
        <f>D3479+F3479</f>
        <v/>
      </c>
    </row>
    <row r="3480">
      <c r="B3480" t="n">
        <v>3474</v>
      </c>
      <c r="C3480" t="n">
        <v>47</v>
      </c>
      <c r="D3480" s="48" t="n">
        <v>31.6178</v>
      </c>
      <c r="E3480" t="n">
        <v>0</v>
      </c>
      <c r="F3480" s="48" t="n">
        <v>0</v>
      </c>
      <c r="G3480" s="48">
        <f>D3480+F3480</f>
        <v/>
      </c>
    </row>
    <row r="3481">
      <c r="B3481" t="n">
        <v>3475</v>
      </c>
      <c r="C3481" t="n">
        <v>66</v>
      </c>
      <c r="D3481" s="48" t="n">
        <v>35.1479</v>
      </c>
      <c r="E3481" t="n">
        <v>2</v>
      </c>
      <c r="F3481" s="48" t="n">
        <v>12.4759</v>
      </c>
      <c r="G3481" s="48">
        <f>D3481+F3481</f>
        <v/>
      </c>
    </row>
    <row r="3482">
      <c r="B3482" t="n">
        <v>3476</v>
      </c>
      <c r="C3482" t="n">
        <v>56</v>
      </c>
      <c r="D3482" s="48" t="n">
        <v>32.444</v>
      </c>
      <c r="E3482" t="n">
        <v>2</v>
      </c>
      <c r="F3482" s="48" t="n">
        <v>14.2546</v>
      </c>
      <c r="G3482" s="48">
        <f>D3482+F3482</f>
        <v/>
      </c>
    </row>
    <row r="3483">
      <c r="B3483" t="n">
        <v>3477</v>
      </c>
      <c r="C3483" t="n">
        <v>64</v>
      </c>
      <c r="D3483" s="48" t="n">
        <v>41.9819</v>
      </c>
      <c r="E3483" t="n">
        <v>3</v>
      </c>
      <c r="F3483" s="48" t="n">
        <v>18.6468</v>
      </c>
      <c r="G3483" s="48">
        <f>D3483+F3483</f>
        <v/>
      </c>
    </row>
    <row r="3484">
      <c r="B3484" t="n">
        <v>3478</v>
      </c>
      <c r="C3484" t="n">
        <v>77</v>
      </c>
      <c r="D3484" s="48" t="n">
        <v>48.969</v>
      </c>
      <c r="E3484" t="n">
        <v>0</v>
      </c>
      <c r="F3484" s="48" t="n">
        <v>0</v>
      </c>
      <c r="G3484" s="48">
        <f>D3484+F3484</f>
        <v/>
      </c>
    </row>
    <row r="3485">
      <c r="B3485" t="n">
        <v>3479</v>
      </c>
      <c r="C3485" t="n">
        <v>71</v>
      </c>
      <c r="D3485" s="48" t="n">
        <v>39.0869</v>
      </c>
      <c r="E3485" t="n">
        <v>2</v>
      </c>
      <c r="F3485" s="48" t="n">
        <v>4.3283</v>
      </c>
      <c r="G3485" s="48">
        <f>D3485+F3485</f>
        <v/>
      </c>
    </row>
    <row r="3486">
      <c r="B3486" t="n">
        <v>3480</v>
      </c>
      <c r="C3486" t="n">
        <v>68</v>
      </c>
      <c r="D3486" s="48" t="n">
        <v>41.072</v>
      </c>
      <c r="E3486" t="n">
        <v>2</v>
      </c>
      <c r="F3486" s="48" t="n">
        <v>5.9427</v>
      </c>
      <c r="G3486" s="48">
        <f>D3486+F3486</f>
        <v/>
      </c>
    </row>
    <row r="3487">
      <c r="B3487" t="n">
        <v>3481</v>
      </c>
      <c r="C3487" t="n">
        <v>49</v>
      </c>
      <c r="D3487" s="48" t="n">
        <v>25.009</v>
      </c>
      <c r="E3487" t="n">
        <v>0</v>
      </c>
      <c r="F3487" s="48" t="n">
        <v>0</v>
      </c>
      <c r="G3487" s="48">
        <f>D3487+F3487</f>
        <v/>
      </c>
    </row>
    <row r="3488">
      <c r="B3488" t="n">
        <v>3482</v>
      </c>
      <c r="C3488" t="n">
        <v>65</v>
      </c>
      <c r="D3488" s="48" t="n">
        <v>36.6059</v>
      </c>
      <c r="E3488" t="n">
        <v>5</v>
      </c>
      <c r="F3488" s="48" t="n">
        <v>8.539999999999999</v>
      </c>
      <c r="G3488" s="48">
        <f>D3488+F3488</f>
        <v/>
      </c>
    </row>
    <row r="3489">
      <c r="B3489" t="n">
        <v>3483</v>
      </c>
      <c r="C3489" t="n">
        <v>58</v>
      </c>
      <c r="D3489" s="48" t="n">
        <v>30.6444</v>
      </c>
      <c r="E3489" t="n">
        <v>2</v>
      </c>
      <c r="F3489" s="48" t="n">
        <v>4.3709</v>
      </c>
      <c r="G3489" s="48">
        <f>D3489+F3489</f>
        <v/>
      </c>
    </row>
    <row r="3490">
      <c r="B3490" t="n">
        <v>3484</v>
      </c>
      <c r="C3490" t="n">
        <v>66</v>
      </c>
      <c r="D3490" s="48" t="n">
        <v>59.7892</v>
      </c>
      <c r="E3490" t="n">
        <v>5</v>
      </c>
      <c r="F3490" s="48" t="n">
        <v>15.7063</v>
      </c>
      <c r="G3490" s="48">
        <f>D3490+F3490</f>
        <v/>
      </c>
    </row>
    <row r="3491">
      <c r="B3491" t="n">
        <v>3485</v>
      </c>
      <c r="C3491" t="n">
        <v>62</v>
      </c>
      <c r="D3491" s="48" t="n">
        <v>41.7937</v>
      </c>
      <c r="E3491" t="n">
        <v>1</v>
      </c>
      <c r="F3491" s="48" t="n">
        <v>2.2547</v>
      </c>
      <c r="G3491" s="48">
        <f>D3491+F3491</f>
        <v/>
      </c>
    </row>
    <row r="3492">
      <c r="B3492" t="n">
        <v>3486</v>
      </c>
      <c r="C3492" t="n">
        <v>66</v>
      </c>
      <c r="D3492" s="48" t="n">
        <v>36.9558</v>
      </c>
      <c r="E3492" t="n">
        <v>3</v>
      </c>
      <c r="F3492" s="48" t="n">
        <v>11.8373</v>
      </c>
      <c r="G3492" s="48">
        <f>D3492+F3492</f>
        <v/>
      </c>
    </row>
    <row r="3493">
      <c r="B3493" t="n">
        <v>3487</v>
      </c>
      <c r="C3493" t="n">
        <v>52</v>
      </c>
      <c r="D3493" s="48" t="n">
        <v>30.2503</v>
      </c>
      <c r="E3493" t="n">
        <v>1</v>
      </c>
      <c r="F3493" s="48" t="n">
        <v>1.4774</v>
      </c>
      <c r="G3493" s="48">
        <f>D3493+F3493</f>
        <v/>
      </c>
    </row>
    <row r="3494">
      <c r="B3494" t="n">
        <v>3488</v>
      </c>
      <c r="C3494" t="n">
        <v>63</v>
      </c>
      <c r="D3494" s="48" t="n">
        <v>36.6869</v>
      </c>
      <c r="E3494" t="n">
        <v>2</v>
      </c>
      <c r="F3494" s="48" t="n">
        <v>43.6604</v>
      </c>
      <c r="G3494" s="48">
        <f>D3494+F3494</f>
        <v/>
      </c>
    </row>
    <row r="3495">
      <c r="B3495" t="n">
        <v>3489</v>
      </c>
      <c r="C3495" t="n">
        <v>67</v>
      </c>
      <c r="D3495" s="48" t="n">
        <v>32.5199</v>
      </c>
      <c r="E3495" t="n">
        <v>0</v>
      </c>
      <c r="F3495" s="48" t="n">
        <v>0</v>
      </c>
      <c r="G3495" s="48">
        <f>D3495+F3495</f>
        <v/>
      </c>
    </row>
    <row r="3496">
      <c r="B3496" t="n">
        <v>3490</v>
      </c>
      <c r="C3496" t="n">
        <v>68</v>
      </c>
      <c r="D3496" s="48" t="n">
        <v>42.7156</v>
      </c>
      <c r="E3496" t="n">
        <v>2</v>
      </c>
      <c r="F3496" s="48" t="n">
        <v>24.3986</v>
      </c>
      <c r="G3496" s="48">
        <f>D3496+F3496</f>
        <v/>
      </c>
    </row>
    <row r="3497">
      <c r="B3497" t="n">
        <v>3491</v>
      </c>
      <c r="C3497" t="n">
        <v>78</v>
      </c>
      <c r="D3497" s="48" t="n">
        <v>47.2013</v>
      </c>
      <c r="E3497" t="n">
        <v>1</v>
      </c>
      <c r="F3497" s="48" t="n">
        <v>7.2698</v>
      </c>
      <c r="G3497" s="48">
        <f>D3497+F3497</f>
        <v/>
      </c>
    </row>
    <row r="3498">
      <c r="B3498" t="n">
        <v>3492</v>
      </c>
      <c r="C3498" t="n">
        <v>73</v>
      </c>
      <c r="D3498" s="48" t="n">
        <v>49.7554</v>
      </c>
      <c r="E3498" t="n">
        <v>1</v>
      </c>
      <c r="F3498" s="48" t="n">
        <v>3.7148</v>
      </c>
      <c r="G3498" s="48">
        <f>D3498+F3498</f>
        <v/>
      </c>
    </row>
    <row r="3499">
      <c r="B3499" t="n">
        <v>3493</v>
      </c>
      <c r="C3499" t="n">
        <v>57</v>
      </c>
      <c r="D3499" s="48" t="n">
        <v>27.4093</v>
      </c>
      <c r="E3499" t="n">
        <v>4</v>
      </c>
      <c r="F3499" s="48" t="n">
        <v>4.3152</v>
      </c>
      <c r="G3499" s="48">
        <f>D3499+F3499</f>
        <v/>
      </c>
    </row>
    <row r="3500">
      <c r="B3500" t="n">
        <v>3494</v>
      </c>
      <c r="C3500" t="n">
        <v>55</v>
      </c>
      <c r="D3500" s="48" t="n">
        <v>33.5567</v>
      </c>
      <c r="E3500" t="n">
        <v>5</v>
      </c>
      <c r="F3500" s="48" t="n">
        <v>19.6478</v>
      </c>
      <c r="G3500" s="48">
        <f>D3500+F3500</f>
        <v/>
      </c>
    </row>
    <row r="3501">
      <c r="B3501" t="n">
        <v>3495</v>
      </c>
      <c r="C3501" t="n">
        <v>61</v>
      </c>
      <c r="D3501" s="48" t="n">
        <v>47.2903</v>
      </c>
      <c r="E3501" t="n">
        <v>2</v>
      </c>
      <c r="F3501" s="48" t="n">
        <v>11.5262</v>
      </c>
      <c r="G3501" s="48">
        <f>D3501+F3501</f>
        <v/>
      </c>
    </row>
    <row r="3502">
      <c r="B3502" t="n">
        <v>3496</v>
      </c>
      <c r="C3502" t="n">
        <v>62</v>
      </c>
      <c r="D3502" s="48" t="n">
        <v>36.6327</v>
      </c>
      <c r="E3502" t="n">
        <v>3</v>
      </c>
      <c r="F3502" s="48" t="n">
        <v>16.028</v>
      </c>
      <c r="G3502" s="48">
        <f>D3502+F3502</f>
        <v/>
      </c>
    </row>
    <row r="3503">
      <c r="B3503" t="n">
        <v>3497</v>
      </c>
      <c r="C3503" t="n">
        <v>54</v>
      </c>
      <c r="D3503" s="48" t="n">
        <v>30.3454</v>
      </c>
      <c r="E3503" t="n">
        <v>3</v>
      </c>
      <c r="F3503" s="48" t="n">
        <v>4.4939</v>
      </c>
      <c r="G3503" s="48">
        <f>D3503+F3503</f>
        <v/>
      </c>
    </row>
    <row r="3504">
      <c r="B3504" t="n">
        <v>3498</v>
      </c>
      <c r="C3504" t="n">
        <v>80</v>
      </c>
      <c r="D3504" s="48" t="n">
        <v>44.7961</v>
      </c>
      <c r="E3504" t="n">
        <v>2</v>
      </c>
      <c r="F3504" s="48" t="n">
        <v>2.0326</v>
      </c>
      <c r="G3504" s="48">
        <f>D3504+F3504</f>
        <v/>
      </c>
    </row>
    <row r="3505">
      <c r="B3505" t="n">
        <v>3499</v>
      </c>
      <c r="C3505" t="n">
        <v>68</v>
      </c>
      <c r="D3505" s="48" t="n">
        <v>41.4863</v>
      </c>
      <c r="E3505" t="n">
        <v>1</v>
      </c>
      <c r="F3505" s="48" t="n">
        <v>1.4096</v>
      </c>
      <c r="G3505" s="48">
        <f>D3505+F3505</f>
        <v/>
      </c>
    </row>
    <row r="3506">
      <c r="B3506" t="n">
        <v>3500</v>
      </c>
      <c r="C3506" t="n">
        <v>54</v>
      </c>
      <c r="D3506" s="48" t="n">
        <v>24.4852</v>
      </c>
      <c r="E3506" t="n">
        <v>1</v>
      </c>
      <c r="F3506" s="48" t="n">
        <v>0.6952</v>
      </c>
      <c r="G3506" s="48">
        <f>D3506+F3506</f>
        <v/>
      </c>
    </row>
    <row r="3507">
      <c r="B3507" t="n">
        <v>3501</v>
      </c>
      <c r="C3507" t="n">
        <v>67</v>
      </c>
      <c r="D3507" s="48" t="n">
        <v>34.5086</v>
      </c>
      <c r="E3507" t="n">
        <v>1</v>
      </c>
      <c r="F3507" s="48" t="n">
        <v>18.9498</v>
      </c>
      <c r="G3507" s="48">
        <f>D3507+F3507</f>
        <v/>
      </c>
    </row>
    <row r="3508">
      <c r="B3508" t="n">
        <v>3502</v>
      </c>
      <c r="C3508" t="n">
        <v>57</v>
      </c>
      <c r="D3508" s="48" t="n">
        <v>29.0037</v>
      </c>
      <c r="E3508" t="n">
        <v>0</v>
      </c>
      <c r="F3508" s="48" t="n">
        <v>0</v>
      </c>
      <c r="G3508" s="48">
        <f>D3508+F3508</f>
        <v/>
      </c>
    </row>
    <row r="3509">
      <c r="B3509" t="n">
        <v>3503</v>
      </c>
      <c r="C3509" t="n">
        <v>63</v>
      </c>
      <c r="D3509" s="48" t="n">
        <v>33.7619</v>
      </c>
      <c r="E3509" t="n">
        <v>3</v>
      </c>
      <c r="F3509" s="48" t="n">
        <v>17.9137</v>
      </c>
      <c r="G3509" s="48">
        <f>D3509+F3509</f>
        <v/>
      </c>
    </row>
    <row r="3510">
      <c r="B3510" t="n">
        <v>3504</v>
      </c>
      <c r="C3510" t="n">
        <v>65</v>
      </c>
      <c r="D3510" s="48" t="n">
        <v>34.2044</v>
      </c>
      <c r="E3510" t="n">
        <v>2</v>
      </c>
      <c r="F3510" s="48" t="n">
        <v>6.4622</v>
      </c>
      <c r="G3510" s="48">
        <f>D3510+F3510</f>
        <v/>
      </c>
    </row>
    <row r="3511">
      <c r="B3511" t="n">
        <v>3505</v>
      </c>
      <c r="C3511" t="n">
        <v>45</v>
      </c>
      <c r="D3511" s="48" t="n">
        <v>20.8954</v>
      </c>
      <c r="E3511" t="n">
        <v>4</v>
      </c>
      <c r="F3511" s="48" t="n">
        <v>8.3462</v>
      </c>
      <c r="G3511" s="48">
        <f>D3511+F3511</f>
        <v/>
      </c>
    </row>
    <row r="3512">
      <c r="B3512" t="n">
        <v>3506</v>
      </c>
      <c r="C3512" t="n">
        <v>67</v>
      </c>
      <c r="D3512" s="48" t="n">
        <v>35.8903</v>
      </c>
      <c r="E3512" t="n">
        <v>0</v>
      </c>
      <c r="F3512" s="48" t="n">
        <v>0</v>
      </c>
      <c r="G3512" s="48">
        <f>D3512+F3512</f>
        <v/>
      </c>
    </row>
    <row r="3513">
      <c r="B3513" t="n">
        <v>3507</v>
      </c>
      <c r="C3513" t="n">
        <v>63</v>
      </c>
      <c r="D3513" s="48" t="n">
        <v>36.5676</v>
      </c>
      <c r="E3513" t="n">
        <v>1</v>
      </c>
      <c r="F3513" s="48" t="n">
        <v>4.9261</v>
      </c>
      <c r="G3513" s="48">
        <f>D3513+F3513</f>
        <v/>
      </c>
    </row>
    <row r="3514">
      <c r="B3514" t="n">
        <v>3508</v>
      </c>
      <c r="C3514" t="n">
        <v>59</v>
      </c>
      <c r="D3514" s="48" t="n">
        <v>32.4626</v>
      </c>
      <c r="E3514" t="n">
        <v>2</v>
      </c>
      <c r="F3514" s="48" t="n">
        <v>4.702</v>
      </c>
      <c r="G3514" s="48">
        <f>D3514+F3514</f>
        <v/>
      </c>
    </row>
    <row r="3515">
      <c r="B3515" t="n">
        <v>3509</v>
      </c>
      <c r="C3515" t="n">
        <v>49</v>
      </c>
      <c r="D3515" s="48" t="n">
        <v>30.6927</v>
      </c>
      <c r="E3515" t="n">
        <v>3</v>
      </c>
      <c r="F3515" s="48" t="n">
        <v>17.4487</v>
      </c>
      <c r="G3515" s="48">
        <f>D3515+F3515</f>
        <v/>
      </c>
    </row>
    <row r="3516">
      <c r="B3516" t="n">
        <v>3510</v>
      </c>
      <c r="C3516" t="n">
        <v>53</v>
      </c>
      <c r="D3516" s="48" t="n">
        <v>40.5148</v>
      </c>
      <c r="E3516" t="n">
        <v>4</v>
      </c>
      <c r="F3516" s="48" t="n">
        <v>9.1318</v>
      </c>
      <c r="G3516" s="48">
        <f>D3516+F3516</f>
        <v/>
      </c>
    </row>
    <row r="3517">
      <c r="B3517" t="n">
        <v>3511</v>
      </c>
      <c r="C3517" t="n">
        <v>61</v>
      </c>
      <c r="D3517" s="48" t="n">
        <v>33.4039</v>
      </c>
      <c r="E3517" t="n">
        <v>4</v>
      </c>
      <c r="F3517" s="48" t="n">
        <v>12.2083</v>
      </c>
      <c r="G3517" s="48">
        <f>D3517+F3517</f>
        <v/>
      </c>
    </row>
    <row r="3518">
      <c r="B3518" t="n">
        <v>3512</v>
      </c>
      <c r="C3518" t="n">
        <v>62</v>
      </c>
      <c r="D3518" s="48" t="n">
        <v>50.6</v>
      </c>
      <c r="E3518" t="n">
        <v>1</v>
      </c>
      <c r="F3518" s="48" t="n">
        <v>14.649</v>
      </c>
      <c r="G3518" s="48">
        <f>D3518+F3518</f>
        <v/>
      </c>
    </row>
    <row r="3519">
      <c r="B3519" t="n">
        <v>3513</v>
      </c>
      <c r="C3519" t="n">
        <v>68</v>
      </c>
      <c r="D3519" s="48" t="n">
        <v>38.6799</v>
      </c>
      <c r="E3519" t="n">
        <v>3</v>
      </c>
      <c r="F3519" s="48" t="n">
        <v>7.7126</v>
      </c>
      <c r="G3519" s="48">
        <f>D3519+F3519</f>
        <v/>
      </c>
    </row>
    <row r="3520">
      <c r="B3520" t="n">
        <v>3514</v>
      </c>
      <c r="C3520" t="n">
        <v>64</v>
      </c>
      <c r="D3520" s="48" t="n">
        <v>31.4616</v>
      </c>
      <c r="E3520" t="n">
        <v>1</v>
      </c>
      <c r="F3520" s="48" t="n">
        <v>1.0949</v>
      </c>
      <c r="G3520" s="48">
        <f>D3520+F3520</f>
        <v/>
      </c>
    </row>
    <row r="3521">
      <c r="B3521" t="n">
        <v>3515</v>
      </c>
      <c r="C3521" t="n">
        <v>56</v>
      </c>
      <c r="D3521" s="48" t="n">
        <v>44.3744</v>
      </c>
      <c r="E3521" t="n">
        <v>3</v>
      </c>
      <c r="F3521" s="48" t="n">
        <v>17.9031</v>
      </c>
      <c r="G3521" s="48">
        <f>D3521+F3521</f>
        <v/>
      </c>
    </row>
    <row r="3522">
      <c r="B3522" t="n">
        <v>3516</v>
      </c>
      <c r="C3522" t="n">
        <v>56</v>
      </c>
      <c r="D3522" s="48" t="n">
        <v>31.9169</v>
      </c>
      <c r="E3522" t="n">
        <v>1</v>
      </c>
      <c r="F3522" s="48" t="n">
        <v>1.2671</v>
      </c>
      <c r="G3522" s="48">
        <f>D3522+F3522</f>
        <v/>
      </c>
    </row>
    <row r="3523">
      <c r="B3523" t="n">
        <v>3517</v>
      </c>
      <c r="C3523" t="n">
        <v>51</v>
      </c>
      <c r="D3523" s="48" t="n">
        <v>38.9102</v>
      </c>
      <c r="E3523" t="n">
        <v>0</v>
      </c>
      <c r="F3523" s="48" t="n">
        <v>0</v>
      </c>
      <c r="G3523" s="48">
        <f>D3523+F3523</f>
        <v/>
      </c>
    </row>
    <row r="3524">
      <c r="B3524" t="n">
        <v>3518</v>
      </c>
      <c r="C3524" t="n">
        <v>65</v>
      </c>
      <c r="D3524" s="48" t="n">
        <v>37.7317</v>
      </c>
      <c r="E3524" t="n">
        <v>2</v>
      </c>
      <c r="F3524" s="48" t="n">
        <v>1.1841</v>
      </c>
      <c r="G3524" s="48">
        <f>D3524+F3524</f>
        <v/>
      </c>
    </row>
    <row r="3525">
      <c r="B3525" t="n">
        <v>3519</v>
      </c>
      <c r="C3525" t="n">
        <v>80</v>
      </c>
      <c r="D3525" s="48" t="n">
        <v>55.9098</v>
      </c>
      <c r="E3525" t="n">
        <v>1</v>
      </c>
      <c r="F3525" s="48" t="n">
        <v>6.8596</v>
      </c>
      <c r="G3525" s="48">
        <f>D3525+F3525</f>
        <v/>
      </c>
    </row>
    <row r="3526">
      <c r="B3526" t="n">
        <v>3520</v>
      </c>
      <c r="C3526" t="n">
        <v>59</v>
      </c>
      <c r="D3526" s="48" t="n">
        <v>39.4022</v>
      </c>
      <c r="E3526" t="n">
        <v>0</v>
      </c>
      <c r="F3526" s="48" t="n">
        <v>0</v>
      </c>
      <c r="G3526" s="48">
        <f>D3526+F3526</f>
        <v/>
      </c>
    </row>
    <row r="3527">
      <c r="B3527" t="n">
        <v>3521</v>
      </c>
      <c r="C3527" t="n">
        <v>61</v>
      </c>
      <c r="D3527" s="48" t="n">
        <v>33.0263</v>
      </c>
      <c r="E3527" t="n">
        <v>1</v>
      </c>
      <c r="F3527" s="48" t="n">
        <v>45.2775</v>
      </c>
      <c r="G3527" s="48">
        <f>D3527+F3527</f>
        <v/>
      </c>
    </row>
    <row r="3528">
      <c r="B3528" t="n">
        <v>3522</v>
      </c>
      <c r="C3528" t="n">
        <v>67</v>
      </c>
      <c r="D3528" s="48" t="n">
        <v>42.1512</v>
      </c>
      <c r="E3528" t="n">
        <v>2</v>
      </c>
      <c r="F3528" s="48" t="n">
        <v>5.0514</v>
      </c>
      <c r="G3528" s="48">
        <f>D3528+F3528</f>
        <v/>
      </c>
    </row>
    <row r="3529">
      <c r="B3529" t="n">
        <v>3523</v>
      </c>
      <c r="C3529" t="n">
        <v>62</v>
      </c>
      <c r="D3529" s="48" t="n">
        <v>41.3762</v>
      </c>
      <c r="E3529" t="n">
        <v>2</v>
      </c>
      <c r="F3529" s="48" t="n">
        <v>5.2693</v>
      </c>
      <c r="G3529" s="48">
        <f>D3529+F3529</f>
        <v/>
      </c>
    </row>
    <row r="3530">
      <c r="B3530" t="n">
        <v>3524</v>
      </c>
      <c r="C3530" t="n">
        <v>70</v>
      </c>
      <c r="D3530" s="48" t="n">
        <v>32.1969</v>
      </c>
      <c r="E3530" t="n">
        <v>2</v>
      </c>
      <c r="F3530" s="48" t="n">
        <v>28.2975</v>
      </c>
      <c r="G3530" s="48">
        <f>D3530+F3530</f>
        <v/>
      </c>
    </row>
    <row r="3531">
      <c r="B3531" t="n">
        <v>3525</v>
      </c>
      <c r="C3531" t="n">
        <v>51</v>
      </c>
      <c r="D3531" s="48" t="n">
        <v>34.1906</v>
      </c>
      <c r="E3531" t="n">
        <v>3</v>
      </c>
      <c r="F3531" s="48" t="n">
        <v>28.7084</v>
      </c>
      <c r="G3531" s="48">
        <f>D3531+F3531</f>
        <v/>
      </c>
    </row>
    <row r="3532">
      <c r="B3532" t="n">
        <v>3526</v>
      </c>
      <c r="C3532" t="n">
        <v>64</v>
      </c>
      <c r="D3532" s="48" t="n">
        <v>29.6108</v>
      </c>
      <c r="E3532" t="n">
        <v>2</v>
      </c>
      <c r="F3532" s="48" t="n">
        <v>4.4214</v>
      </c>
      <c r="G3532" s="48">
        <f>D3532+F3532</f>
        <v/>
      </c>
    </row>
    <row r="3533">
      <c r="B3533" t="n">
        <v>3527</v>
      </c>
      <c r="C3533" t="n">
        <v>49</v>
      </c>
      <c r="D3533" s="48" t="n">
        <v>22.9935</v>
      </c>
      <c r="E3533" t="n">
        <v>2</v>
      </c>
      <c r="F3533" s="48" t="n">
        <v>10.5393</v>
      </c>
      <c r="G3533" s="48">
        <f>D3533+F3533</f>
        <v/>
      </c>
    </row>
    <row r="3534">
      <c r="B3534" t="n">
        <v>3528</v>
      </c>
      <c r="C3534" t="n">
        <v>56</v>
      </c>
      <c r="D3534" s="48" t="n">
        <v>28.2803</v>
      </c>
      <c r="E3534" t="n">
        <v>2</v>
      </c>
      <c r="F3534" s="48" t="n">
        <v>20.3068</v>
      </c>
      <c r="G3534" s="48">
        <f>D3534+F3534</f>
        <v/>
      </c>
    </row>
    <row r="3535">
      <c r="B3535" t="n">
        <v>3529</v>
      </c>
      <c r="C3535" t="n">
        <v>74</v>
      </c>
      <c r="D3535" s="48" t="n">
        <v>40.7758</v>
      </c>
      <c r="E3535" t="n">
        <v>3</v>
      </c>
      <c r="F3535" s="48" t="n">
        <v>20.6064</v>
      </c>
      <c r="G3535" s="48">
        <f>D3535+F3535</f>
        <v/>
      </c>
    </row>
    <row r="3536">
      <c r="B3536" t="n">
        <v>3530</v>
      </c>
      <c r="C3536" t="n">
        <v>67</v>
      </c>
      <c r="D3536" s="48" t="n">
        <v>38.1743</v>
      </c>
      <c r="E3536" t="n">
        <v>1</v>
      </c>
      <c r="F3536" s="48" t="n">
        <v>0.5853</v>
      </c>
      <c r="G3536" s="48">
        <f>D3536+F3536</f>
        <v/>
      </c>
    </row>
    <row r="3537">
      <c r="B3537" t="n">
        <v>3531</v>
      </c>
      <c r="C3537" t="n">
        <v>72</v>
      </c>
      <c r="D3537" s="48" t="n">
        <v>42.2824</v>
      </c>
      <c r="E3537" t="n">
        <v>4</v>
      </c>
      <c r="F3537" s="48" t="n">
        <v>18.2566</v>
      </c>
      <c r="G3537" s="48">
        <f>D3537+F3537</f>
        <v/>
      </c>
    </row>
    <row r="3538">
      <c r="B3538" t="n">
        <v>3532</v>
      </c>
      <c r="C3538" t="n">
        <v>67</v>
      </c>
      <c r="D3538" s="48" t="n">
        <v>34.6657</v>
      </c>
      <c r="E3538" t="n">
        <v>2</v>
      </c>
      <c r="F3538" s="48" t="n">
        <v>5.1188</v>
      </c>
      <c r="G3538" s="48">
        <f>D3538+F3538</f>
        <v/>
      </c>
    </row>
    <row r="3539">
      <c r="B3539" t="n">
        <v>3533</v>
      </c>
      <c r="C3539" t="n">
        <v>47</v>
      </c>
      <c r="D3539" s="48" t="n">
        <v>30.441</v>
      </c>
      <c r="E3539" t="n">
        <v>2</v>
      </c>
      <c r="F3539" s="48" t="n">
        <v>3.388</v>
      </c>
      <c r="G3539" s="48">
        <f>D3539+F3539</f>
        <v/>
      </c>
    </row>
    <row r="3540">
      <c r="B3540" t="n">
        <v>3534</v>
      </c>
      <c r="C3540" t="n">
        <v>61</v>
      </c>
      <c r="D3540" s="48" t="n">
        <v>31.0773</v>
      </c>
      <c r="E3540" t="n">
        <v>3</v>
      </c>
      <c r="F3540" s="48" t="n">
        <v>7.7201</v>
      </c>
      <c r="G3540" s="48">
        <f>D3540+F3540</f>
        <v/>
      </c>
    </row>
    <row r="3541">
      <c r="B3541" t="n">
        <v>3535</v>
      </c>
      <c r="C3541" t="n">
        <v>57</v>
      </c>
      <c r="D3541" s="48" t="n">
        <v>39.0829</v>
      </c>
      <c r="E3541" t="n">
        <v>1</v>
      </c>
      <c r="F3541" s="48" t="n">
        <v>1.5709</v>
      </c>
      <c r="G3541" s="48">
        <f>D3541+F3541</f>
        <v/>
      </c>
    </row>
    <row r="3542">
      <c r="B3542" t="n">
        <v>3536</v>
      </c>
      <c r="C3542" t="n">
        <v>59</v>
      </c>
      <c r="D3542" s="48" t="n">
        <v>34.2511</v>
      </c>
      <c r="E3542" t="n">
        <v>3</v>
      </c>
      <c r="F3542" s="48" t="n">
        <v>8.169</v>
      </c>
      <c r="G3542" s="48">
        <f>D3542+F3542</f>
        <v/>
      </c>
    </row>
    <row r="3543">
      <c r="B3543" t="n">
        <v>3537</v>
      </c>
      <c r="C3543" t="n">
        <v>57</v>
      </c>
      <c r="D3543" s="48" t="n">
        <v>27.7211</v>
      </c>
      <c r="E3543" t="n">
        <v>0</v>
      </c>
      <c r="F3543" s="48" t="n">
        <v>0</v>
      </c>
      <c r="G3543" s="48">
        <f>D3543+F3543</f>
        <v/>
      </c>
    </row>
    <row r="3544">
      <c r="B3544" t="n">
        <v>3538</v>
      </c>
      <c r="C3544" t="n">
        <v>62</v>
      </c>
      <c r="D3544" s="48" t="n">
        <v>34.9152</v>
      </c>
      <c r="E3544" t="n">
        <v>4</v>
      </c>
      <c r="F3544" s="48" t="n">
        <v>18.8282</v>
      </c>
      <c r="G3544" s="48">
        <f>D3544+F3544</f>
        <v/>
      </c>
    </row>
    <row r="3545">
      <c r="B3545" t="n">
        <v>3539</v>
      </c>
      <c r="C3545" t="n">
        <v>70</v>
      </c>
      <c r="D3545" s="48" t="n">
        <v>37.6373</v>
      </c>
      <c r="E3545" t="n">
        <v>3</v>
      </c>
      <c r="F3545" s="48" t="n">
        <v>8.279</v>
      </c>
      <c r="G3545" s="48">
        <f>D3545+F3545</f>
        <v/>
      </c>
    </row>
    <row r="3546">
      <c r="B3546" t="n">
        <v>3540</v>
      </c>
      <c r="C3546" t="n">
        <v>64</v>
      </c>
      <c r="D3546" s="48" t="n">
        <v>41.4569</v>
      </c>
      <c r="E3546" t="n">
        <v>3</v>
      </c>
      <c r="F3546" s="48" t="n">
        <v>4.7391</v>
      </c>
      <c r="G3546" s="48">
        <f>D3546+F3546</f>
        <v/>
      </c>
    </row>
    <row r="3547">
      <c r="B3547" t="n">
        <v>3541</v>
      </c>
      <c r="C3547" t="n">
        <v>62</v>
      </c>
      <c r="D3547" s="48" t="n">
        <v>45.6304</v>
      </c>
      <c r="E3547" t="n">
        <v>4</v>
      </c>
      <c r="F3547" s="48" t="n">
        <v>15.3424</v>
      </c>
      <c r="G3547" s="48">
        <f>D3547+F3547</f>
        <v/>
      </c>
    </row>
    <row r="3548">
      <c r="B3548" t="n">
        <v>3542</v>
      </c>
      <c r="C3548" t="n">
        <v>55</v>
      </c>
      <c r="D3548" s="48" t="n">
        <v>34.5699</v>
      </c>
      <c r="E3548" t="n">
        <v>2</v>
      </c>
      <c r="F3548" s="48" t="n">
        <v>9.3553</v>
      </c>
      <c r="G3548" s="48">
        <f>D3548+F3548</f>
        <v/>
      </c>
    </row>
    <row r="3549">
      <c r="B3549" t="n">
        <v>3543</v>
      </c>
      <c r="C3549" t="n">
        <v>56</v>
      </c>
      <c r="D3549" s="48" t="n">
        <v>29.0501</v>
      </c>
      <c r="E3549" t="n">
        <v>1</v>
      </c>
      <c r="F3549" s="48" t="n">
        <v>2.51</v>
      </c>
      <c r="G3549" s="48">
        <f>D3549+F3549</f>
        <v/>
      </c>
    </row>
    <row r="3550">
      <c r="B3550" t="n">
        <v>3544</v>
      </c>
      <c r="C3550" t="n">
        <v>69</v>
      </c>
      <c r="D3550" s="48" t="n">
        <v>46.7946</v>
      </c>
      <c r="E3550" t="n">
        <v>1</v>
      </c>
      <c r="F3550" s="48" t="n">
        <v>8.0275</v>
      </c>
      <c r="G3550" s="48">
        <f>D3550+F3550</f>
        <v/>
      </c>
    </row>
    <row r="3551">
      <c r="B3551" t="n">
        <v>3545</v>
      </c>
      <c r="C3551" t="n">
        <v>60</v>
      </c>
      <c r="D3551" s="48" t="n">
        <v>48.5764</v>
      </c>
      <c r="E3551" t="n">
        <v>2</v>
      </c>
      <c r="F3551" s="48" t="n">
        <v>2.9064</v>
      </c>
      <c r="G3551" s="48">
        <f>D3551+F3551</f>
        <v/>
      </c>
    </row>
    <row r="3552">
      <c r="B3552" t="n">
        <v>3546</v>
      </c>
      <c r="C3552" t="n">
        <v>64</v>
      </c>
      <c r="D3552" s="48" t="n">
        <v>34.9738</v>
      </c>
      <c r="E3552" t="n">
        <v>5</v>
      </c>
      <c r="F3552" s="48" t="n">
        <v>26.694</v>
      </c>
      <c r="G3552" s="48">
        <f>D3552+F3552</f>
        <v/>
      </c>
    </row>
    <row r="3553">
      <c r="B3553" t="n">
        <v>3547</v>
      </c>
      <c r="C3553" t="n">
        <v>87</v>
      </c>
      <c r="D3553" s="48" t="n">
        <v>54.7024</v>
      </c>
      <c r="E3553" t="n">
        <v>2</v>
      </c>
      <c r="F3553" s="48" t="n">
        <v>2.45</v>
      </c>
      <c r="G3553" s="48">
        <f>D3553+F3553</f>
        <v/>
      </c>
    </row>
    <row r="3554">
      <c r="B3554" t="n">
        <v>3548</v>
      </c>
      <c r="C3554" t="n">
        <v>64</v>
      </c>
      <c r="D3554" s="48" t="n">
        <v>34.5597</v>
      </c>
      <c r="E3554" t="n">
        <v>1</v>
      </c>
      <c r="F3554" s="48" t="n">
        <v>12.9844</v>
      </c>
      <c r="G3554" s="48">
        <f>D3554+F3554</f>
        <v/>
      </c>
    </row>
    <row r="3555">
      <c r="B3555" t="n">
        <v>3549</v>
      </c>
      <c r="C3555" t="n">
        <v>52</v>
      </c>
      <c r="D3555" s="48" t="n">
        <v>20.9649</v>
      </c>
      <c r="E3555" t="n">
        <v>0</v>
      </c>
      <c r="F3555" s="48" t="n">
        <v>0</v>
      </c>
      <c r="G3555" s="48">
        <f>D3555+F3555</f>
        <v/>
      </c>
    </row>
    <row r="3556">
      <c r="B3556" t="n">
        <v>3550</v>
      </c>
      <c r="C3556" t="n">
        <v>75</v>
      </c>
      <c r="D3556" s="48" t="n">
        <v>50.894</v>
      </c>
      <c r="E3556" t="n">
        <v>5</v>
      </c>
      <c r="F3556" s="48" t="n">
        <v>20.1811</v>
      </c>
      <c r="G3556" s="48">
        <f>D3556+F3556</f>
        <v/>
      </c>
    </row>
    <row r="3557">
      <c r="B3557" t="n">
        <v>3551</v>
      </c>
      <c r="C3557" t="n">
        <v>58</v>
      </c>
      <c r="D3557" s="48" t="n">
        <v>43.0306</v>
      </c>
      <c r="E3557" t="n">
        <v>2</v>
      </c>
      <c r="F3557" s="48" t="n">
        <v>12.563</v>
      </c>
      <c r="G3557" s="48">
        <f>D3557+F3557</f>
        <v/>
      </c>
    </row>
    <row r="3558">
      <c r="B3558" t="n">
        <v>3552</v>
      </c>
      <c r="C3558" t="n">
        <v>72</v>
      </c>
      <c r="D3558" s="48" t="n">
        <v>61.0563</v>
      </c>
      <c r="E3558" t="n">
        <v>1</v>
      </c>
      <c r="F3558" s="48" t="n">
        <v>1.5728</v>
      </c>
      <c r="G3558" s="48">
        <f>D3558+F3558</f>
        <v/>
      </c>
    </row>
    <row r="3559">
      <c r="B3559" t="n">
        <v>3553</v>
      </c>
      <c r="C3559" t="n">
        <v>43</v>
      </c>
      <c r="D3559" s="48" t="n">
        <v>18.0389</v>
      </c>
      <c r="E3559" t="n">
        <v>2</v>
      </c>
      <c r="F3559" s="48" t="n">
        <v>7.1172</v>
      </c>
      <c r="G3559" s="48">
        <f>D3559+F3559</f>
        <v/>
      </c>
    </row>
    <row r="3560">
      <c r="B3560" t="n">
        <v>3554</v>
      </c>
      <c r="C3560" t="n">
        <v>67</v>
      </c>
      <c r="D3560" s="48" t="n">
        <v>30.3373</v>
      </c>
      <c r="E3560" t="n">
        <v>2</v>
      </c>
      <c r="F3560" s="48" t="n">
        <v>5.0763</v>
      </c>
      <c r="G3560" s="48">
        <f>D3560+F3560</f>
        <v/>
      </c>
    </row>
    <row r="3561">
      <c r="B3561" t="n">
        <v>3555</v>
      </c>
      <c r="C3561" t="n">
        <v>56</v>
      </c>
      <c r="D3561" s="48" t="n">
        <v>29.5317</v>
      </c>
      <c r="E3561" t="n">
        <v>2</v>
      </c>
      <c r="F3561" s="48" t="n">
        <v>8.9353</v>
      </c>
      <c r="G3561" s="48">
        <f>D3561+F3561</f>
        <v/>
      </c>
    </row>
    <row r="3562">
      <c r="B3562" t="n">
        <v>3556</v>
      </c>
      <c r="C3562" t="n">
        <v>58</v>
      </c>
      <c r="D3562" s="48" t="n">
        <v>35.9754</v>
      </c>
      <c r="E3562" t="n">
        <v>0</v>
      </c>
      <c r="F3562" s="48" t="n">
        <v>0</v>
      </c>
      <c r="G3562" s="48">
        <f>D3562+F3562</f>
        <v/>
      </c>
    </row>
    <row r="3563">
      <c r="B3563" t="n">
        <v>3557</v>
      </c>
      <c r="C3563" t="n">
        <v>55</v>
      </c>
      <c r="D3563" s="48" t="n">
        <v>37.6255</v>
      </c>
      <c r="E3563" t="n">
        <v>4</v>
      </c>
      <c r="F3563" s="48" t="n">
        <v>7.8901</v>
      </c>
      <c r="G3563" s="48">
        <f>D3563+F3563</f>
        <v/>
      </c>
    </row>
    <row r="3564">
      <c r="B3564" t="n">
        <v>3558</v>
      </c>
      <c r="C3564" t="n">
        <v>44</v>
      </c>
      <c r="D3564" s="48" t="n">
        <v>32.1176</v>
      </c>
      <c r="E3564" t="n">
        <v>1</v>
      </c>
      <c r="F3564" s="48" t="n">
        <v>1.9771</v>
      </c>
      <c r="G3564" s="48">
        <f>D3564+F3564</f>
        <v/>
      </c>
    </row>
    <row r="3565">
      <c r="B3565" t="n">
        <v>3559</v>
      </c>
      <c r="C3565" t="n">
        <v>61</v>
      </c>
      <c r="D3565" s="48" t="n">
        <v>34.3253</v>
      </c>
      <c r="E3565" t="n">
        <v>6</v>
      </c>
      <c r="F3565" s="48" t="n">
        <v>46.8372</v>
      </c>
      <c r="G3565" s="48">
        <f>D3565+F3565</f>
        <v/>
      </c>
    </row>
    <row r="3566">
      <c r="B3566" t="n">
        <v>3560</v>
      </c>
      <c r="C3566" t="n">
        <v>69</v>
      </c>
      <c r="D3566" s="48" t="n">
        <v>47.2965</v>
      </c>
      <c r="E3566" t="n">
        <v>1</v>
      </c>
      <c r="F3566" s="48" t="n">
        <v>2.1633</v>
      </c>
      <c r="G3566" s="48">
        <f>D3566+F3566</f>
        <v/>
      </c>
    </row>
    <row r="3567">
      <c r="B3567" t="n">
        <v>3561</v>
      </c>
      <c r="C3567" t="n">
        <v>52</v>
      </c>
      <c r="D3567" s="48" t="n">
        <v>26.765</v>
      </c>
      <c r="E3567" t="n">
        <v>1</v>
      </c>
      <c r="F3567" s="48" t="n">
        <v>3.7385</v>
      </c>
      <c r="G3567" s="48">
        <f>D3567+F3567</f>
        <v/>
      </c>
    </row>
    <row r="3568">
      <c r="B3568" t="n">
        <v>3562</v>
      </c>
      <c r="C3568" t="n">
        <v>68</v>
      </c>
      <c r="D3568" s="48" t="n">
        <v>36.2723</v>
      </c>
      <c r="E3568" t="n">
        <v>1</v>
      </c>
      <c r="F3568" s="48" t="n">
        <v>7.278</v>
      </c>
      <c r="G3568" s="48">
        <f>D3568+F3568</f>
        <v/>
      </c>
    </row>
    <row r="3569">
      <c r="B3569" t="n">
        <v>3563</v>
      </c>
      <c r="C3569" t="n">
        <v>49</v>
      </c>
      <c r="D3569" s="48" t="n">
        <v>28.9788</v>
      </c>
      <c r="E3569" t="n">
        <v>2</v>
      </c>
      <c r="F3569" s="48" t="n">
        <v>2.8737</v>
      </c>
      <c r="G3569" s="48">
        <f>D3569+F3569</f>
        <v/>
      </c>
    </row>
    <row r="3570">
      <c r="B3570" t="n">
        <v>3564</v>
      </c>
      <c r="C3570" t="n">
        <v>56</v>
      </c>
      <c r="D3570" s="48" t="n">
        <v>40.7642</v>
      </c>
      <c r="E3570" t="n">
        <v>1</v>
      </c>
      <c r="F3570" s="48" t="n">
        <v>0.8134</v>
      </c>
      <c r="G3570" s="48">
        <f>D3570+F3570</f>
        <v/>
      </c>
    </row>
    <row r="3571">
      <c r="B3571" t="n">
        <v>3565</v>
      </c>
      <c r="C3571" t="n">
        <v>67</v>
      </c>
      <c r="D3571" s="48" t="n">
        <v>36.6949</v>
      </c>
      <c r="E3571" t="n">
        <v>1</v>
      </c>
      <c r="F3571" s="48" t="n">
        <v>2.5222</v>
      </c>
      <c r="G3571" s="48">
        <f>D3571+F3571</f>
        <v/>
      </c>
    </row>
    <row r="3572">
      <c r="B3572" t="n">
        <v>3566</v>
      </c>
      <c r="C3572" t="n">
        <v>62</v>
      </c>
      <c r="D3572" s="48" t="n">
        <v>36.7643</v>
      </c>
      <c r="E3572" t="n">
        <v>0</v>
      </c>
      <c r="F3572" s="48" t="n">
        <v>0</v>
      </c>
      <c r="G3572" s="48">
        <f>D3572+F3572</f>
        <v/>
      </c>
    </row>
    <row r="3573">
      <c r="B3573" t="n">
        <v>3567</v>
      </c>
      <c r="C3573" t="n">
        <v>47</v>
      </c>
      <c r="D3573" s="48" t="n">
        <v>38.0826</v>
      </c>
      <c r="E3573" t="n">
        <v>1</v>
      </c>
      <c r="F3573" s="48" t="n">
        <v>1.09</v>
      </c>
      <c r="G3573" s="48">
        <f>D3573+F3573</f>
        <v/>
      </c>
    </row>
    <row r="3574">
      <c r="B3574" t="n">
        <v>3568</v>
      </c>
      <c r="C3574" t="n">
        <v>54</v>
      </c>
      <c r="D3574" s="48" t="n">
        <v>36.677</v>
      </c>
      <c r="E3574" t="n">
        <v>6</v>
      </c>
      <c r="F3574" s="48" t="n">
        <v>31.9082</v>
      </c>
      <c r="G3574" s="48">
        <f>D3574+F3574</f>
        <v/>
      </c>
    </row>
    <row r="3575">
      <c r="B3575" t="n">
        <v>3569</v>
      </c>
      <c r="C3575" t="n">
        <v>62</v>
      </c>
      <c r="D3575" s="48" t="n">
        <v>31.0279</v>
      </c>
      <c r="E3575" t="n">
        <v>3</v>
      </c>
      <c r="F3575" s="48" t="n">
        <v>10.2539</v>
      </c>
      <c r="G3575" s="48">
        <f>D3575+F3575</f>
        <v/>
      </c>
    </row>
    <row r="3576">
      <c r="B3576" t="n">
        <v>3570</v>
      </c>
      <c r="C3576" t="n">
        <v>51</v>
      </c>
      <c r="D3576" s="48" t="n">
        <v>26.4913</v>
      </c>
      <c r="E3576" t="n">
        <v>2</v>
      </c>
      <c r="F3576" s="48" t="n">
        <v>1.5665</v>
      </c>
      <c r="G3576" s="48">
        <f>D3576+F3576</f>
        <v/>
      </c>
    </row>
    <row r="3577">
      <c r="B3577" t="n">
        <v>3571</v>
      </c>
      <c r="C3577" t="n">
        <v>73</v>
      </c>
      <c r="D3577" s="48" t="n">
        <v>47.7561</v>
      </c>
      <c r="E3577" t="n">
        <v>2</v>
      </c>
      <c r="F3577" s="48" t="n">
        <v>5.7204</v>
      </c>
      <c r="G3577" s="48">
        <f>D3577+F3577</f>
        <v/>
      </c>
    </row>
    <row r="3578">
      <c r="B3578" t="n">
        <v>3572</v>
      </c>
      <c r="C3578" t="n">
        <v>67</v>
      </c>
      <c r="D3578" s="48" t="n">
        <v>41.7717</v>
      </c>
      <c r="E3578" t="n">
        <v>3</v>
      </c>
      <c r="F3578" s="48" t="n">
        <v>7.8269</v>
      </c>
      <c r="G3578" s="48">
        <f>D3578+F3578</f>
        <v/>
      </c>
    </row>
    <row r="3579">
      <c r="B3579" t="n">
        <v>3573</v>
      </c>
      <c r="C3579" t="n">
        <v>65</v>
      </c>
      <c r="D3579" s="48" t="n">
        <v>40.4974</v>
      </c>
      <c r="E3579" t="n">
        <v>3</v>
      </c>
      <c r="F3579" s="48" t="n">
        <v>26.9982</v>
      </c>
      <c r="G3579" s="48">
        <f>D3579+F3579</f>
        <v/>
      </c>
    </row>
    <row r="3580">
      <c r="B3580" t="n">
        <v>3574</v>
      </c>
      <c r="C3580" t="n">
        <v>58</v>
      </c>
      <c r="D3580" s="48" t="n">
        <v>31.6662</v>
      </c>
      <c r="E3580" t="n">
        <v>1</v>
      </c>
      <c r="F3580" s="48" t="n">
        <v>8.6524</v>
      </c>
      <c r="G3580" s="48">
        <f>D3580+F3580</f>
        <v/>
      </c>
    </row>
    <row r="3581">
      <c r="B3581" t="n">
        <v>3575</v>
      </c>
      <c r="C3581" t="n">
        <v>62</v>
      </c>
      <c r="D3581" s="48" t="n">
        <v>31.4442</v>
      </c>
      <c r="E3581" t="n">
        <v>1</v>
      </c>
      <c r="F3581" s="48" t="n">
        <v>0.9019</v>
      </c>
      <c r="G3581" s="48">
        <f>D3581+F3581</f>
        <v/>
      </c>
    </row>
    <row r="3582">
      <c r="B3582" t="n">
        <v>3576</v>
      </c>
      <c r="C3582" t="n">
        <v>60</v>
      </c>
      <c r="D3582" s="48" t="n">
        <v>28.2813</v>
      </c>
      <c r="E3582" t="n">
        <v>1</v>
      </c>
      <c r="F3582" s="48" t="n">
        <v>0.2863</v>
      </c>
      <c r="G3582" s="48">
        <f>D3582+F3582</f>
        <v/>
      </c>
    </row>
    <row r="3583">
      <c r="B3583" t="n">
        <v>3577</v>
      </c>
      <c r="C3583" t="n">
        <v>73</v>
      </c>
      <c r="D3583" s="48" t="n">
        <v>54.0649</v>
      </c>
      <c r="E3583" t="n">
        <v>2</v>
      </c>
      <c r="F3583" s="48" t="n">
        <v>30.1838</v>
      </c>
      <c r="G3583" s="48">
        <f>D3583+F3583</f>
        <v/>
      </c>
    </row>
    <row r="3584">
      <c r="B3584" t="n">
        <v>3578</v>
      </c>
      <c r="C3584" t="n">
        <v>57</v>
      </c>
      <c r="D3584" s="48" t="n">
        <v>27.2411</v>
      </c>
      <c r="E3584" t="n">
        <v>2</v>
      </c>
      <c r="F3584" s="48" t="n">
        <v>2.6175</v>
      </c>
      <c r="G3584" s="48">
        <f>D3584+F3584</f>
        <v/>
      </c>
    </row>
    <row r="3585">
      <c r="B3585" t="n">
        <v>3579</v>
      </c>
      <c r="C3585" t="n">
        <v>57</v>
      </c>
      <c r="D3585" s="48" t="n">
        <v>37.3223</v>
      </c>
      <c r="E3585" t="n">
        <v>3</v>
      </c>
      <c r="F3585" s="48" t="n">
        <v>9.9163</v>
      </c>
      <c r="G3585" s="48">
        <f>D3585+F3585</f>
        <v/>
      </c>
    </row>
    <row r="3586">
      <c r="B3586" t="n">
        <v>3580</v>
      </c>
      <c r="C3586" t="n">
        <v>49</v>
      </c>
      <c r="D3586" s="48" t="n">
        <v>23.0481</v>
      </c>
      <c r="E3586" t="n">
        <v>0</v>
      </c>
      <c r="F3586" s="48" t="n">
        <v>0</v>
      </c>
      <c r="G3586" s="48">
        <f>D3586+F3586</f>
        <v/>
      </c>
    </row>
    <row r="3587">
      <c r="B3587" t="n">
        <v>3581</v>
      </c>
      <c r="C3587" t="n">
        <v>64</v>
      </c>
      <c r="D3587" s="48" t="n">
        <v>36.7542</v>
      </c>
      <c r="E3587" t="n">
        <v>0</v>
      </c>
      <c r="F3587" s="48" t="n">
        <v>0</v>
      </c>
      <c r="G3587" s="48">
        <f>D3587+F3587</f>
        <v/>
      </c>
    </row>
    <row r="3588">
      <c r="B3588" t="n">
        <v>3582</v>
      </c>
      <c r="C3588" t="n">
        <v>59</v>
      </c>
      <c r="D3588" s="48" t="n">
        <v>32.3079</v>
      </c>
      <c r="E3588" t="n">
        <v>4</v>
      </c>
      <c r="F3588" s="48" t="n">
        <v>6.0114</v>
      </c>
      <c r="G3588" s="48">
        <f>D3588+F3588</f>
        <v/>
      </c>
    </row>
    <row r="3589">
      <c r="B3589" t="n">
        <v>3583</v>
      </c>
      <c r="C3589" t="n">
        <v>51</v>
      </c>
      <c r="D3589" s="48" t="n">
        <v>39.0548</v>
      </c>
      <c r="E3589" t="n">
        <v>1</v>
      </c>
      <c r="F3589" s="48" t="n">
        <v>1.2329</v>
      </c>
      <c r="G3589" s="48">
        <f>D3589+F3589</f>
        <v/>
      </c>
    </row>
    <row r="3590">
      <c r="B3590" t="n">
        <v>3584</v>
      </c>
      <c r="C3590" t="n">
        <v>46</v>
      </c>
      <c r="D3590" s="48" t="n">
        <v>23.3847</v>
      </c>
      <c r="E3590" t="n">
        <v>2</v>
      </c>
      <c r="F3590" s="48" t="n">
        <v>3.9921</v>
      </c>
      <c r="G3590" s="48">
        <f>D3590+F3590</f>
        <v/>
      </c>
    </row>
    <row r="3591">
      <c r="B3591" t="n">
        <v>3585</v>
      </c>
      <c r="C3591" t="n">
        <v>51</v>
      </c>
      <c r="D3591" s="48" t="n">
        <v>27.7903</v>
      </c>
      <c r="E3591" t="n">
        <v>0</v>
      </c>
      <c r="F3591" s="48" t="n">
        <v>0</v>
      </c>
      <c r="G3591" s="48">
        <f>D3591+F3591</f>
        <v/>
      </c>
    </row>
    <row r="3592">
      <c r="B3592" t="n">
        <v>3586</v>
      </c>
      <c r="C3592" t="n">
        <v>56</v>
      </c>
      <c r="D3592" s="48" t="n">
        <v>44.4244</v>
      </c>
      <c r="E3592" t="n">
        <v>0</v>
      </c>
      <c r="F3592" s="48" t="n">
        <v>0</v>
      </c>
      <c r="G3592" s="48">
        <f>D3592+F3592</f>
        <v/>
      </c>
    </row>
    <row r="3593">
      <c r="B3593" t="n">
        <v>3587</v>
      </c>
      <c r="C3593" t="n">
        <v>65</v>
      </c>
      <c r="D3593" s="48" t="n">
        <v>36.463</v>
      </c>
      <c r="E3593" t="n">
        <v>1</v>
      </c>
      <c r="F3593" s="48" t="n">
        <v>1.4515</v>
      </c>
      <c r="G3593" s="48">
        <f>D3593+F3593</f>
        <v/>
      </c>
    </row>
    <row r="3594">
      <c r="B3594" t="n">
        <v>3588</v>
      </c>
      <c r="C3594" t="n">
        <v>48</v>
      </c>
      <c r="D3594" s="48" t="n">
        <v>20.595</v>
      </c>
      <c r="E3594" t="n">
        <v>2</v>
      </c>
      <c r="F3594" s="48" t="n">
        <v>1.5461</v>
      </c>
      <c r="G3594" s="48">
        <f>D3594+F3594</f>
        <v/>
      </c>
    </row>
    <row r="3595">
      <c r="B3595" t="n">
        <v>3589</v>
      </c>
      <c r="C3595" t="n">
        <v>59</v>
      </c>
      <c r="D3595" s="48" t="n">
        <v>31.4018</v>
      </c>
      <c r="E3595" t="n">
        <v>4</v>
      </c>
      <c r="F3595" s="48" t="n">
        <v>13.6475</v>
      </c>
      <c r="G3595" s="48">
        <f>D3595+F3595</f>
        <v/>
      </c>
    </row>
    <row r="3596">
      <c r="B3596" t="n">
        <v>3590</v>
      </c>
      <c r="C3596" t="n">
        <v>61</v>
      </c>
      <c r="D3596" s="48" t="n">
        <v>32.4832</v>
      </c>
      <c r="E3596" t="n">
        <v>2</v>
      </c>
      <c r="F3596" s="48" t="n">
        <v>5.7114</v>
      </c>
      <c r="G3596" s="48">
        <f>D3596+F3596</f>
        <v/>
      </c>
    </row>
    <row r="3597">
      <c r="B3597" t="n">
        <v>3591</v>
      </c>
      <c r="C3597" t="n">
        <v>61</v>
      </c>
      <c r="D3597" s="48" t="n">
        <v>26.8752</v>
      </c>
      <c r="E3597" t="n">
        <v>1</v>
      </c>
      <c r="F3597" s="48" t="n">
        <v>6.6624</v>
      </c>
      <c r="G3597" s="48">
        <f>D3597+F3597</f>
        <v/>
      </c>
    </row>
    <row r="3598">
      <c r="B3598" t="n">
        <v>3592</v>
      </c>
      <c r="C3598" t="n">
        <v>49</v>
      </c>
      <c r="D3598" s="48" t="n">
        <v>26.6122</v>
      </c>
      <c r="E3598" t="n">
        <v>0</v>
      </c>
      <c r="F3598" s="48" t="n">
        <v>0</v>
      </c>
      <c r="G3598" s="48">
        <f>D3598+F3598</f>
        <v/>
      </c>
    </row>
    <row r="3599">
      <c r="B3599" t="n">
        <v>3593</v>
      </c>
      <c r="C3599" t="n">
        <v>64</v>
      </c>
      <c r="D3599" s="48" t="n">
        <v>45.3662</v>
      </c>
      <c r="E3599" t="n">
        <v>2</v>
      </c>
      <c r="F3599" s="48" t="n">
        <v>4.2303</v>
      </c>
      <c r="G3599" s="48">
        <f>D3599+F3599</f>
        <v/>
      </c>
    </row>
    <row r="3600">
      <c r="B3600" t="n">
        <v>3594</v>
      </c>
      <c r="C3600" t="n">
        <v>68</v>
      </c>
      <c r="D3600" s="48" t="n">
        <v>41.8831</v>
      </c>
      <c r="E3600" t="n">
        <v>3</v>
      </c>
      <c r="F3600" s="48" t="n">
        <v>22.0355</v>
      </c>
      <c r="G3600" s="48">
        <f>D3600+F3600</f>
        <v/>
      </c>
    </row>
    <row r="3601">
      <c r="B3601" t="n">
        <v>3595</v>
      </c>
      <c r="C3601" t="n">
        <v>61</v>
      </c>
      <c r="D3601" s="48" t="n">
        <v>38.1935</v>
      </c>
      <c r="E3601" t="n">
        <v>2</v>
      </c>
      <c r="F3601" s="48" t="n">
        <v>2.5977</v>
      </c>
      <c r="G3601" s="48">
        <f>D3601+F3601</f>
        <v/>
      </c>
    </row>
    <row r="3602">
      <c r="B3602" t="n">
        <v>3596</v>
      </c>
      <c r="C3602" t="n">
        <v>57</v>
      </c>
      <c r="D3602" s="48" t="n">
        <v>44.0615</v>
      </c>
      <c r="E3602" t="n">
        <v>1</v>
      </c>
      <c r="F3602" s="48" t="n">
        <v>2.1208</v>
      </c>
      <c r="G3602" s="48">
        <f>D3602+F3602</f>
        <v/>
      </c>
    </row>
    <row r="3603">
      <c r="B3603" t="n">
        <v>3597</v>
      </c>
      <c r="C3603" t="n">
        <v>68</v>
      </c>
      <c r="D3603" s="48" t="n">
        <v>44.3973</v>
      </c>
      <c r="E3603" t="n">
        <v>1</v>
      </c>
      <c r="F3603" s="48" t="n">
        <v>13.3033</v>
      </c>
      <c r="G3603" s="48">
        <f>D3603+F3603</f>
        <v/>
      </c>
    </row>
    <row r="3604">
      <c r="B3604" t="n">
        <v>3598</v>
      </c>
      <c r="C3604" t="n">
        <v>60</v>
      </c>
      <c r="D3604" s="48" t="n">
        <v>33.0192</v>
      </c>
      <c r="E3604" t="n">
        <v>2</v>
      </c>
      <c r="F3604" s="48" t="n">
        <v>33.0258</v>
      </c>
      <c r="G3604" s="48">
        <f>D3604+F3604</f>
        <v/>
      </c>
    </row>
    <row r="3605">
      <c r="B3605" t="n">
        <v>3599</v>
      </c>
      <c r="C3605" t="n">
        <v>45</v>
      </c>
      <c r="D3605" s="48" t="n">
        <v>27.1461</v>
      </c>
      <c r="E3605" t="n">
        <v>3</v>
      </c>
      <c r="F3605" s="48" t="n">
        <v>4.3482</v>
      </c>
      <c r="G3605" s="48">
        <f>D3605+F3605</f>
        <v/>
      </c>
    </row>
    <row r="3606">
      <c r="B3606" t="n">
        <v>3600</v>
      </c>
      <c r="C3606" t="n">
        <v>53</v>
      </c>
      <c r="D3606" s="48" t="n">
        <v>26.8527</v>
      </c>
      <c r="E3606" t="n">
        <v>1</v>
      </c>
      <c r="F3606" s="48" t="n">
        <v>15.5174</v>
      </c>
      <c r="G3606" s="48">
        <f>D3606+F3606</f>
        <v/>
      </c>
    </row>
    <row r="3607">
      <c r="B3607" t="n">
        <v>3601</v>
      </c>
      <c r="C3607" t="n">
        <v>58</v>
      </c>
      <c r="D3607" s="48" t="n">
        <v>34.7016</v>
      </c>
      <c r="E3607" t="n">
        <v>1</v>
      </c>
      <c r="F3607" s="48" t="n">
        <v>65.3052</v>
      </c>
      <c r="G3607" s="48">
        <f>D3607+F3607</f>
        <v/>
      </c>
    </row>
    <row r="3608">
      <c r="B3608" t="n">
        <v>3602</v>
      </c>
      <c r="C3608" t="n">
        <v>49</v>
      </c>
      <c r="D3608" s="48" t="n">
        <v>32.6483</v>
      </c>
      <c r="E3608" t="n">
        <v>0</v>
      </c>
      <c r="F3608" s="48" t="n">
        <v>0</v>
      </c>
      <c r="G3608" s="48">
        <f>D3608+F3608</f>
        <v/>
      </c>
    </row>
    <row r="3609">
      <c r="B3609" t="n">
        <v>3603</v>
      </c>
      <c r="C3609" t="n">
        <v>60</v>
      </c>
      <c r="D3609" s="48" t="n">
        <v>34.4917</v>
      </c>
      <c r="E3609" t="n">
        <v>1</v>
      </c>
      <c r="F3609" s="48" t="n">
        <v>0.9068000000000001</v>
      </c>
      <c r="G3609" s="48">
        <f>D3609+F3609</f>
        <v/>
      </c>
    </row>
    <row r="3610">
      <c r="B3610" t="n">
        <v>3604</v>
      </c>
      <c r="C3610" t="n">
        <v>69</v>
      </c>
      <c r="D3610" s="48" t="n">
        <v>40.2642</v>
      </c>
      <c r="E3610" t="n">
        <v>0</v>
      </c>
      <c r="F3610" s="48" t="n">
        <v>0</v>
      </c>
      <c r="G3610" s="48">
        <f>D3610+F3610</f>
        <v/>
      </c>
    </row>
    <row r="3611">
      <c r="B3611" t="n">
        <v>3605</v>
      </c>
      <c r="C3611" t="n">
        <v>71</v>
      </c>
      <c r="D3611" s="48" t="n">
        <v>32.4816</v>
      </c>
      <c r="E3611" t="n">
        <v>4</v>
      </c>
      <c r="F3611" s="48" t="n">
        <v>19.4522</v>
      </c>
      <c r="G3611" s="48">
        <f>D3611+F3611</f>
        <v/>
      </c>
    </row>
    <row r="3612">
      <c r="B3612" t="n">
        <v>3606</v>
      </c>
      <c r="C3612" t="n">
        <v>56</v>
      </c>
      <c r="D3612" s="48" t="n">
        <v>32.1928</v>
      </c>
      <c r="E3612" t="n">
        <v>0</v>
      </c>
      <c r="F3612" s="48" t="n">
        <v>0</v>
      </c>
      <c r="G3612" s="48">
        <f>D3612+F3612</f>
        <v/>
      </c>
    </row>
    <row r="3613">
      <c r="B3613" t="n">
        <v>3607</v>
      </c>
      <c r="C3613" t="n">
        <v>45</v>
      </c>
      <c r="D3613" s="48" t="n">
        <v>26.599</v>
      </c>
      <c r="E3613" t="n">
        <v>1</v>
      </c>
      <c r="F3613" s="48" t="n">
        <v>0.3404</v>
      </c>
      <c r="G3613" s="48">
        <f>D3613+F3613</f>
        <v/>
      </c>
    </row>
    <row r="3614">
      <c r="B3614" t="n">
        <v>3608</v>
      </c>
      <c r="C3614" t="n">
        <v>75</v>
      </c>
      <c r="D3614" s="48" t="n">
        <v>40.8856</v>
      </c>
      <c r="E3614" t="n">
        <v>1</v>
      </c>
      <c r="F3614" s="48" t="n">
        <v>0.6935</v>
      </c>
      <c r="G3614" s="48">
        <f>D3614+F3614</f>
        <v/>
      </c>
    </row>
    <row r="3615">
      <c r="B3615" t="n">
        <v>3609</v>
      </c>
      <c r="C3615" t="n">
        <v>56</v>
      </c>
      <c r="D3615" s="48" t="n">
        <v>52.2218</v>
      </c>
      <c r="E3615" t="n">
        <v>0</v>
      </c>
      <c r="F3615" s="48" t="n">
        <v>0</v>
      </c>
      <c r="G3615" s="48">
        <f>D3615+F3615</f>
        <v/>
      </c>
    </row>
    <row r="3616">
      <c r="B3616" t="n">
        <v>3610</v>
      </c>
      <c r="C3616" t="n">
        <v>59</v>
      </c>
      <c r="D3616" s="48" t="n">
        <v>35.8992</v>
      </c>
      <c r="E3616" t="n">
        <v>0</v>
      </c>
      <c r="F3616" s="48" t="n">
        <v>0</v>
      </c>
      <c r="G3616" s="48">
        <f>D3616+F3616</f>
        <v/>
      </c>
    </row>
    <row r="3617">
      <c r="B3617" t="n">
        <v>3611</v>
      </c>
      <c r="C3617" t="n">
        <v>55</v>
      </c>
      <c r="D3617" s="48" t="n">
        <v>30.0609</v>
      </c>
      <c r="E3617" t="n">
        <v>1</v>
      </c>
      <c r="F3617" s="48" t="n">
        <v>14.8598</v>
      </c>
      <c r="G3617" s="48">
        <f>D3617+F3617</f>
        <v/>
      </c>
    </row>
    <row r="3618">
      <c r="B3618" t="n">
        <v>3612</v>
      </c>
      <c r="C3618" t="n">
        <v>70</v>
      </c>
      <c r="D3618" s="48" t="n">
        <v>44.1232</v>
      </c>
      <c r="E3618" t="n">
        <v>3</v>
      </c>
      <c r="F3618" s="48" t="n">
        <v>4.3676</v>
      </c>
      <c r="G3618" s="48">
        <f>D3618+F3618</f>
        <v/>
      </c>
    </row>
    <row r="3619">
      <c r="B3619" t="n">
        <v>3613</v>
      </c>
      <c r="C3619" t="n">
        <v>60</v>
      </c>
      <c r="D3619" s="48" t="n">
        <v>33.7989</v>
      </c>
      <c r="E3619" t="n">
        <v>4</v>
      </c>
      <c r="F3619" s="48" t="n">
        <v>8.6623</v>
      </c>
      <c r="G3619" s="48">
        <f>D3619+F3619</f>
        <v/>
      </c>
    </row>
    <row r="3620">
      <c r="B3620" t="n">
        <v>3614</v>
      </c>
      <c r="C3620" t="n">
        <v>52</v>
      </c>
      <c r="D3620" s="48" t="n">
        <v>28.941</v>
      </c>
      <c r="E3620" t="n">
        <v>1</v>
      </c>
      <c r="F3620" s="48" t="n">
        <v>2.661</v>
      </c>
      <c r="G3620" s="48">
        <f>D3620+F3620</f>
        <v/>
      </c>
    </row>
    <row r="3621">
      <c r="B3621" t="n">
        <v>3615</v>
      </c>
      <c r="C3621" t="n">
        <v>62</v>
      </c>
      <c r="D3621" s="48" t="n">
        <v>40.3145</v>
      </c>
      <c r="E3621" t="n">
        <v>2</v>
      </c>
      <c r="F3621" s="48" t="n">
        <v>5.855</v>
      </c>
      <c r="G3621" s="48">
        <f>D3621+F3621</f>
        <v/>
      </c>
    </row>
    <row r="3622">
      <c r="B3622" t="n">
        <v>3616</v>
      </c>
      <c r="C3622" t="n">
        <v>66</v>
      </c>
      <c r="D3622" s="48" t="n">
        <v>34.4617</v>
      </c>
      <c r="E3622" t="n">
        <v>5</v>
      </c>
      <c r="F3622" s="48" t="n">
        <v>17.8124</v>
      </c>
      <c r="G3622" s="48">
        <f>D3622+F3622</f>
        <v/>
      </c>
    </row>
    <row r="3623">
      <c r="B3623" t="n">
        <v>3617</v>
      </c>
      <c r="C3623" t="n">
        <v>63</v>
      </c>
      <c r="D3623" s="48" t="n">
        <v>31.6086</v>
      </c>
      <c r="E3623" t="n">
        <v>3</v>
      </c>
      <c r="F3623" s="48" t="n">
        <v>9.932600000000001</v>
      </c>
      <c r="G3623" s="48">
        <f>D3623+F3623</f>
        <v/>
      </c>
    </row>
    <row r="3624">
      <c r="B3624" t="n">
        <v>3618</v>
      </c>
      <c r="C3624" t="n">
        <v>48</v>
      </c>
      <c r="D3624" s="48" t="n">
        <v>38.0366</v>
      </c>
      <c r="E3624" t="n">
        <v>1</v>
      </c>
      <c r="F3624" s="48" t="n">
        <v>4.0945</v>
      </c>
      <c r="G3624" s="48">
        <f>D3624+F3624</f>
        <v/>
      </c>
    </row>
    <row r="3625">
      <c r="B3625" t="n">
        <v>3619</v>
      </c>
      <c r="C3625" t="n">
        <v>77</v>
      </c>
      <c r="D3625" s="48" t="n">
        <v>62.7553</v>
      </c>
      <c r="E3625" t="n">
        <v>2</v>
      </c>
      <c r="F3625" s="48" t="n">
        <v>11.3822</v>
      </c>
      <c r="G3625" s="48">
        <f>D3625+F3625</f>
        <v/>
      </c>
    </row>
    <row r="3626">
      <c r="B3626" t="n">
        <v>3620</v>
      </c>
      <c r="C3626" t="n">
        <v>49</v>
      </c>
      <c r="D3626" s="48" t="n">
        <v>32.5229</v>
      </c>
      <c r="E3626" t="n">
        <v>0</v>
      </c>
      <c r="F3626" s="48" t="n">
        <v>0</v>
      </c>
      <c r="G3626" s="48">
        <f>D3626+F3626</f>
        <v/>
      </c>
    </row>
    <row r="3627">
      <c r="B3627" t="n">
        <v>3621</v>
      </c>
      <c r="C3627" t="n">
        <v>52</v>
      </c>
      <c r="D3627" s="48" t="n">
        <v>29.9068</v>
      </c>
      <c r="E3627" t="n">
        <v>2</v>
      </c>
      <c r="F3627" s="48" t="n">
        <v>24.999</v>
      </c>
      <c r="G3627" s="48">
        <f>D3627+F3627</f>
        <v/>
      </c>
    </row>
    <row r="3628">
      <c r="B3628" t="n">
        <v>3622</v>
      </c>
      <c r="C3628" t="n">
        <v>59</v>
      </c>
      <c r="D3628" s="48" t="n">
        <v>36.2396</v>
      </c>
      <c r="E3628" t="n">
        <v>2</v>
      </c>
      <c r="F3628" s="48" t="n">
        <v>19.1943</v>
      </c>
      <c r="G3628" s="48">
        <f>D3628+F3628</f>
        <v/>
      </c>
    </row>
    <row r="3629">
      <c r="B3629" t="n">
        <v>3623</v>
      </c>
      <c r="C3629" t="n">
        <v>77</v>
      </c>
      <c r="D3629" s="48" t="n">
        <v>35.1671</v>
      </c>
      <c r="E3629" t="n">
        <v>1</v>
      </c>
      <c r="F3629" s="48" t="n">
        <v>2.0677</v>
      </c>
      <c r="G3629" s="48">
        <f>D3629+F3629</f>
        <v/>
      </c>
    </row>
    <row r="3630">
      <c r="B3630" t="n">
        <v>3624</v>
      </c>
      <c r="C3630" t="n">
        <v>57</v>
      </c>
      <c r="D3630" s="48" t="n">
        <v>42.6712</v>
      </c>
      <c r="E3630" t="n">
        <v>3</v>
      </c>
      <c r="F3630" s="48" t="n">
        <v>2.8229</v>
      </c>
      <c r="G3630" s="48">
        <f>D3630+F3630</f>
        <v/>
      </c>
    </row>
    <row r="3631">
      <c r="B3631" t="n">
        <v>3625</v>
      </c>
      <c r="C3631" t="n">
        <v>53</v>
      </c>
      <c r="D3631" s="48" t="n">
        <v>31.3722</v>
      </c>
      <c r="E3631" t="n">
        <v>3</v>
      </c>
      <c r="F3631" s="48" t="n">
        <v>24.2741</v>
      </c>
      <c r="G3631" s="48">
        <f>D3631+F3631</f>
        <v/>
      </c>
    </row>
    <row r="3632">
      <c r="B3632" t="n">
        <v>3626</v>
      </c>
      <c r="C3632" t="n">
        <v>49</v>
      </c>
      <c r="D3632" s="48" t="n">
        <v>35.4368</v>
      </c>
      <c r="E3632" t="n">
        <v>0</v>
      </c>
      <c r="F3632" s="48" t="n">
        <v>0</v>
      </c>
      <c r="G3632" s="48">
        <f>D3632+F3632</f>
        <v/>
      </c>
    </row>
    <row r="3633">
      <c r="B3633" t="n">
        <v>3627</v>
      </c>
      <c r="C3633" t="n">
        <v>55</v>
      </c>
      <c r="D3633" s="48" t="n">
        <v>35.8276</v>
      </c>
      <c r="E3633" t="n">
        <v>5</v>
      </c>
      <c r="F3633" s="48" t="n">
        <v>15.2875</v>
      </c>
      <c r="G3633" s="48">
        <f>D3633+F3633</f>
        <v/>
      </c>
    </row>
    <row r="3634">
      <c r="B3634" t="n">
        <v>3628</v>
      </c>
      <c r="C3634" t="n">
        <v>55</v>
      </c>
      <c r="D3634" s="48" t="n">
        <v>28.23</v>
      </c>
      <c r="E3634" t="n">
        <v>1</v>
      </c>
      <c r="F3634" s="48" t="n">
        <v>0.232</v>
      </c>
      <c r="G3634" s="48">
        <f>D3634+F3634</f>
        <v/>
      </c>
    </row>
    <row r="3635">
      <c r="B3635" t="n">
        <v>3629</v>
      </c>
      <c r="C3635" t="n">
        <v>55</v>
      </c>
      <c r="D3635" s="48" t="n">
        <v>33.058</v>
      </c>
      <c r="E3635" t="n">
        <v>6</v>
      </c>
      <c r="F3635" s="48" t="n">
        <v>12.8808</v>
      </c>
      <c r="G3635" s="48">
        <f>D3635+F3635</f>
        <v/>
      </c>
    </row>
    <row r="3636">
      <c r="B3636" t="n">
        <v>3630</v>
      </c>
      <c r="C3636" t="n">
        <v>71</v>
      </c>
      <c r="D3636" s="48" t="n">
        <v>46.1552</v>
      </c>
      <c r="E3636" t="n">
        <v>3</v>
      </c>
      <c r="F3636" s="48" t="n">
        <v>9.5687</v>
      </c>
      <c r="G3636" s="48">
        <f>D3636+F3636</f>
        <v/>
      </c>
    </row>
    <row r="3637">
      <c r="B3637" t="n">
        <v>3631</v>
      </c>
      <c r="C3637" t="n">
        <v>54</v>
      </c>
      <c r="D3637" s="48" t="n">
        <v>27.0463</v>
      </c>
      <c r="E3637" t="n">
        <v>2</v>
      </c>
      <c r="F3637" s="48" t="n">
        <v>3.5697</v>
      </c>
      <c r="G3637" s="48">
        <f>D3637+F3637</f>
        <v/>
      </c>
    </row>
    <row r="3638">
      <c r="B3638" t="n">
        <v>3632</v>
      </c>
      <c r="C3638" t="n">
        <v>54</v>
      </c>
      <c r="D3638" s="48" t="n">
        <v>24.0532</v>
      </c>
      <c r="E3638" t="n">
        <v>2</v>
      </c>
      <c r="F3638" s="48" t="n">
        <v>61.8505</v>
      </c>
      <c r="G3638" s="48">
        <f>D3638+F3638</f>
        <v/>
      </c>
    </row>
    <row r="3639">
      <c r="B3639" t="n">
        <v>3633</v>
      </c>
      <c r="C3639" t="n">
        <v>49</v>
      </c>
      <c r="D3639" s="48" t="n">
        <v>27.5622</v>
      </c>
      <c r="E3639" t="n">
        <v>3</v>
      </c>
      <c r="F3639" s="48" t="n">
        <v>3.1618</v>
      </c>
      <c r="G3639" s="48">
        <f>D3639+F3639</f>
        <v/>
      </c>
    </row>
    <row r="3640">
      <c r="B3640" t="n">
        <v>3634</v>
      </c>
      <c r="C3640" t="n">
        <v>51</v>
      </c>
      <c r="D3640" s="48" t="n">
        <v>27.0436</v>
      </c>
      <c r="E3640" t="n">
        <v>3</v>
      </c>
      <c r="F3640" s="48" t="n">
        <v>3.3671</v>
      </c>
      <c r="G3640" s="48">
        <f>D3640+F3640</f>
        <v/>
      </c>
    </row>
    <row r="3641">
      <c r="B3641" t="n">
        <v>3635</v>
      </c>
      <c r="C3641" t="n">
        <v>47</v>
      </c>
      <c r="D3641" s="48" t="n">
        <v>37.8723</v>
      </c>
      <c r="E3641" t="n">
        <v>6</v>
      </c>
      <c r="F3641" s="48" t="n">
        <v>16.2279</v>
      </c>
      <c r="G3641" s="48">
        <f>D3641+F3641</f>
        <v/>
      </c>
    </row>
    <row r="3642">
      <c r="B3642" t="n">
        <v>3636</v>
      </c>
      <c r="C3642" t="n">
        <v>58</v>
      </c>
      <c r="D3642" s="48" t="n">
        <v>33.2422</v>
      </c>
      <c r="E3642" t="n">
        <v>2</v>
      </c>
      <c r="F3642" s="48" t="n">
        <v>3.0124</v>
      </c>
      <c r="G3642" s="48">
        <f>D3642+F3642</f>
        <v/>
      </c>
    </row>
    <row r="3643">
      <c r="B3643" t="n">
        <v>3637</v>
      </c>
      <c r="C3643" t="n">
        <v>69</v>
      </c>
      <c r="D3643" s="48" t="n">
        <v>42.158</v>
      </c>
      <c r="E3643" t="n">
        <v>6</v>
      </c>
      <c r="F3643" s="48" t="n">
        <v>30.2987</v>
      </c>
      <c r="G3643" s="48">
        <f>D3643+F3643</f>
        <v/>
      </c>
    </row>
    <row r="3644">
      <c r="B3644" t="n">
        <v>3638</v>
      </c>
      <c r="C3644" t="n">
        <v>60</v>
      </c>
      <c r="D3644" s="48" t="n">
        <v>30.2686</v>
      </c>
      <c r="E3644" t="n">
        <v>5</v>
      </c>
      <c r="F3644" s="48" t="n">
        <v>9.2278</v>
      </c>
      <c r="G3644" s="48">
        <f>D3644+F3644</f>
        <v/>
      </c>
    </row>
    <row r="3645">
      <c r="B3645" t="n">
        <v>3639</v>
      </c>
      <c r="C3645" t="n">
        <v>54</v>
      </c>
      <c r="D3645" s="48" t="n">
        <v>38.0669</v>
      </c>
      <c r="E3645" t="n">
        <v>3</v>
      </c>
      <c r="F3645" s="48" t="n">
        <v>14.9183</v>
      </c>
      <c r="G3645" s="48">
        <f>D3645+F3645</f>
        <v/>
      </c>
    </row>
    <row r="3646">
      <c r="B3646" t="n">
        <v>3640</v>
      </c>
      <c r="C3646" t="n">
        <v>69</v>
      </c>
      <c r="D3646" s="48" t="n">
        <v>39.8423</v>
      </c>
      <c r="E3646" t="n">
        <v>2</v>
      </c>
      <c r="F3646" s="48" t="n">
        <v>3.4538</v>
      </c>
      <c r="G3646" s="48">
        <f>D3646+F3646</f>
        <v/>
      </c>
    </row>
    <row r="3647">
      <c r="B3647" t="n">
        <v>3641</v>
      </c>
      <c r="C3647" t="n">
        <v>66</v>
      </c>
      <c r="D3647" s="48" t="n">
        <v>36.0392</v>
      </c>
      <c r="E3647" t="n">
        <v>0</v>
      </c>
      <c r="F3647" s="48" t="n">
        <v>0</v>
      </c>
      <c r="G3647" s="48">
        <f>D3647+F3647</f>
        <v/>
      </c>
    </row>
    <row r="3648">
      <c r="B3648" t="n">
        <v>3642</v>
      </c>
      <c r="C3648" t="n">
        <v>61</v>
      </c>
      <c r="D3648" s="48" t="n">
        <v>37.9963</v>
      </c>
      <c r="E3648" t="n">
        <v>1</v>
      </c>
      <c r="F3648" s="48" t="n">
        <v>2.7939</v>
      </c>
      <c r="G3648" s="48">
        <f>D3648+F3648</f>
        <v/>
      </c>
    </row>
    <row r="3649">
      <c r="B3649" t="n">
        <v>3643</v>
      </c>
      <c r="C3649" t="n">
        <v>63</v>
      </c>
      <c r="D3649" s="48" t="n">
        <v>33.425</v>
      </c>
      <c r="E3649" t="n">
        <v>1</v>
      </c>
      <c r="F3649" s="48" t="n">
        <v>0.6025</v>
      </c>
      <c r="G3649" s="48">
        <f>D3649+F3649</f>
        <v/>
      </c>
    </row>
    <row r="3650">
      <c r="B3650" t="n">
        <v>3644</v>
      </c>
      <c r="C3650" t="n">
        <v>63</v>
      </c>
      <c r="D3650" s="48" t="n">
        <v>34.1292</v>
      </c>
      <c r="E3650" t="n">
        <v>1</v>
      </c>
      <c r="F3650" s="48" t="n">
        <v>0.14</v>
      </c>
      <c r="G3650" s="48">
        <f>D3650+F3650</f>
        <v/>
      </c>
    </row>
    <row r="3651">
      <c r="B3651" t="n">
        <v>3645</v>
      </c>
      <c r="C3651" t="n">
        <v>65</v>
      </c>
      <c r="D3651" s="48" t="n">
        <v>31.7436</v>
      </c>
      <c r="E3651" t="n">
        <v>1</v>
      </c>
      <c r="F3651" s="48" t="n">
        <v>0.402</v>
      </c>
      <c r="G3651" s="48">
        <f>D3651+F3651</f>
        <v/>
      </c>
    </row>
    <row r="3652">
      <c r="B3652" t="n">
        <v>3646</v>
      </c>
      <c r="C3652" t="n">
        <v>58</v>
      </c>
      <c r="D3652" s="48" t="n">
        <v>32.7092</v>
      </c>
      <c r="E3652" t="n">
        <v>2</v>
      </c>
      <c r="F3652" s="48" t="n">
        <v>4.5988</v>
      </c>
      <c r="G3652" s="48">
        <f>D3652+F3652</f>
        <v/>
      </c>
    </row>
    <row r="3653">
      <c r="B3653" t="n">
        <v>3647</v>
      </c>
      <c r="C3653" t="n">
        <v>73</v>
      </c>
      <c r="D3653" s="48" t="n">
        <v>54.9379</v>
      </c>
      <c r="E3653" t="n">
        <v>2</v>
      </c>
      <c r="F3653" s="48" t="n">
        <v>3.1824</v>
      </c>
      <c r="G3653" s="48">
        <f>D3653+F3653</f>
        <v/>
      </c>
    </row>
    <row r="3654">
      <c r="B3654" t="n">
        <v>3648</v>
      </c>
      <c r="C3654" t="n">
        <v>56</v>
      </c>
      <c r="D3654" s="48" t="n">
        <v>35.2866</v>
      </c>
      <c r="E3654" t="n">
        <v>3</v>
      </c>
      <c r="F3654" s="48" t="n">
        <v>9.9519</v>
      </c>
      <c r="G3654" s="48">
        <f>D3654+F3654</f>
        <v/>
      </c>
    </row>
    <row r="3655">
      <c r="B3655" t="n">
        <v>3649</v>
      </c>
      <c r="C3655" t="n">
        <v>39</v>
      </c>
      <c r="D3655" s="48" t="n">
        <v>18.272</v>
      </c>
      <c r="E3655" t="n">
        <v>2</v>
      </c>
      <c r="F3655" s="48" t="n">
        <v>23.0996</v>
      </c>
      <c r="G3655" s="48">
        <f>D3655+F3655</f>
        <v/>
      </c>
    </row>
    <row r="3656">
      <c r="B3656" t="n">
        <v>3650</v>
      </c>
      <c r="C3656" t="n">
        <v>55</v>
      </c>
      <c r="D3656" s="48" t="n">
        <v>35.0698</v>
      </c>
      <c r="E3656" t="n">
        <v>2</v>
      </c>
      <c r="F3656" s="48" t="n">
        <v>5.5604</v>
      </c>
      <c r="G3656" s="48">
        <f>D3656+F3656</f>
        <v/>
      </c>
    </row>
    <row r="3657">
      <c r="B3657" t="n">
        <v>3651</v>
      </c>
      <c r="C3657" t="n">
        <v>70</v>
      </c>
      <c r="D3657" s="48" t="n">
        <v>41.328</v>
      </c>
      <c r="E3657" t="n">
        <v>2</v>
      </c>
      <c r="F3657" s="48" t="n">
        <v>1.1332</v>
      </c>
      <c r="G3657" s="48">
        <f>D3657+F3657</f>
        <v/>
      </c>
    </row>
    <row r="3658">
      <c r="B3658" t="n">
        <v>3652</v>
      </c>
      <c r="C3658" t="n">
        <v>68</v>
      </c>
      <c r="D3658" s="48" t="n">
        <v>44.3991</v>
      </c>
      <c r="E3658" t="n">
        <v>1</v>
      </c>
      <c r="F3658" s="48" t="n">
        <v>6.1946</v>
      </c>
      <c r="G3658" s="48">
        <f>D3658+F3658</f>
        <v/>
      </c>
    </row>
    <row r="3659">
      <c r="B3659" t="n">
        <v>3653</v>
      </c>
      <c r="C3659" t="n">
        <v>58</v>
      </c>
      <c r="D3659" s="48" t="n">
        <v>34.6507</v>
      </c>
      <c r="E3659" t="n">
        <v>4</v>
      </c>
      <c r="F3659" s="48" t="n">
        <v>35.2087</v>
      </c>
      <c r="G3659" s="48">
        <f>D3659+F3659</f>
        <v/>
      </c>
    </row>
    <row r="3660">
      <c r="B3660" t="n">
        <v>3654</v>
      </c>
      <c r="C3660" t="n">
        <v>68</v>
      </c>
      <c r="D3660" s="48" t="n">
        <v>39.1778</v>
      </c>
      <c r="E3660" t="n">
        <v>3</v>
      </c>
      <c r="F3660" s="48" t="n">
        <v>16.8382</v>
      </c>
      <c r="G3660" s="48">
        <f>D3660+F3660</f>
        <v/>
      </c>
    </row>
    <row r="3661">
      <c r="B3661" t="n">
        <v>3655</v>
      </c>
      <c r="C3661" t="n">
        <v>65</v>
      </c>
      <c r="D3661" s="48" t="n">
        <v>33.9388</v>
      </c>
      <c r="E3661" t="n">
        <v>0</v>
      </c>
      <c r="F3661" s="48" t="n">
        <v>0</v>
      </c>
      <c r="G3661" s="48">
        <f>D3661+F3661</f>
        <v/>
      </c>
    </row>
    <row r="3662">
      <c r="B3662" t="n">
        <v>3656</v>
      </c>
      <c r="C3662" t="n">
        <v>73</v>
      </c>
      <c r="D3662" s="48" t="n">
        <v>44.3468</v>
      </c>
      <c r="E3662" t="n">
        <v>0</v>
      </c>
      <c r="F3662" s="48" t="n">
        <v>0</v>
      </c>
      <c r="G3662" s="48">
        <f>D3662+F3662</f>
        <v/>
      </c>
    </row>
    <row r="3663">
      <c r="B3663" t="n">
        <v>3657</v>
      </c>
      <c r="C3663" t="n">
        <v>76</v>
      </c>
      <c r="D3663" s="48" t="n">
        <v>36.2475</v>
      </c>
      <c r="E3663" t="n">
        <v>3</v>
      </c>
      <c r="F3663" s="48" t="n">
        <v>4.1955</v>
      </c>
      <c r="G3663" s="48">
        <f>D3663+F3663</f>
        <v/>
      </c>
    </row>
    <row r="3664">
      <c r="B3664" t="n">
        <v>3658</v>
      </c>
      <c r="C3664" t="n">
        <v>69</v>
      </c>
      <c r="D3664" s="48" t="n">
        <v>48.5595</v>
      </c>
      <c r="E3664" t="n">
        <v>1</v>
      </c>
      <c r="F3664" s="48" t="n">
        <v>6.6512</v>
      </c>
      <c r="G3664" s="48">
        <f>D3664+F3664</f>
        <v/>
      </c>
    </row>
    <row r="3665">
      <c r="B3665" t="n">
        <v>3659</v>
      </c>
      <c r="C3665" t="n">
        <v>69</v>
      </c>
      <c r="D3665" s="48" t="n">
        <v>40.9439</v>
      </c>
      <c r="E3665" t="n">
        <v>2</v>
      </c>
      <c r="F3665" s="48" t="n">
        <v>2.4448</v>
      </c>
      <c r="G3665" s="48">
        <f>D3665+F3665</f>
        <v/>
      </c>
    </row>
    <row r="3666">
      <c r="B3666" t="n">
        <v>3660</v>
      </c>
      <c r="C3666" t="n">
        <v>55</v>
      </c>
      <c r="D3666" s="48" t="n">
        <v>30.2078</v>
      </c>
      <c r="E3666" t="n">
        <v>1</v>
      </c>
      <c r="F3666" s="48" t="n">
        <v>7.954</v>
      </c>
      <c r="G3666" s="48">
        <f>D3666+F3666</f>
        <v/>
      </c>
    </row>
    <row r="3667">
      <c r="B3667" t="n">
        <v>3661</v>
      </c>
      <c r="C3667" t="n">
        <v>59</v>
      </c>
      <c r="D3667" s="48" t="n">
        <v>35.3545</v>
      </c>
      <c r="E3667" t="n">
        <v>1</v>
      </c>
      <c r="F3667" s="48" t="n">
        <v>0.4225</v>
      </c>
      <c r="G3667" s="48">
        <f>D3667+F3667</f>
        <v/>
      </c>
    </row>
    <row r="3668">
      <c r="B3668" t="n">
        <v>3662</v>
      </c>
      <c r="C3668" t="n">
        <v>40</v>
      </c>
      <c r="D3668" s="48" t="n">
        <v>26.1992</v>
      </c>
      <c r="E3668" t="n">
        <v>2</v>
      </c>
      <c r="F3668" s="48" t="n">
        <v>1.3656</v>
      </c>
      <c r="G3668" s="48">
        <f>D3668+F3668</f>
        <v/>
      </c>
    </row>
    <row r="3669">
      <c r="B3669" t="n">
        <v>3663</v>
      </c>
      <c r="C3669" t="n">
        <v>50</v>
      </c>
      <c r="D3669" s="48" t="n">
        <v>26.59</v>
      </c>
      <c r="E3669" t="n">
        <v>3</v>
      </c>
      <c r="F3669" s="48" t="n">
        <v>7.6048</v>
      </c>
      <c r="G3669" s="48">
        <f>D3669+F3669</f>
        <v/>
      </c>
    </row>
    <row r="3670">
      <c r="B3670" t="n">
        <v>3664</v>
      </c>
      <c r="C3670" t="n">
        <v>57</v>
      </c>
      <c r="D3670" s="48" t="n">
        <v>40.5257</v>
      </c>
      <c r="E3670" t="n">
        <v>2</v>
      </c>
      <c r="F3670" s="48" t="n">
        <v>13.4616</v>
      </c>
      <c r="G3670" s="48">
        <f>D3670+F3670</f>
        <v/>
      </c>
    </row>
    <row r="3671">
      <c r="B3671" t="n">
        <v>3665</v>
      </c>
      <c r="C3671" t="n">
        <v>49</v>
      </c>
      <c r="D3671" s="48" t="n">
        <v>28.03</v>
      </c>
      <c r="E3671" t="n">
        <v>2</v>
      </c>
      <c r="F3671" s="48" t="n">
        <v>3.0491</v>
      </c>
      <c r="G3671" s="48">
        <f>D3671+F3671</f>
        <v/>
      </c>
    </row>
    <row r="3672">
      <c r="B3672" t="n">
        <v>3666</v>
      </c>
      <c r="C3672" t="n">
        <v>66</v>
      </c>
      <c r="D3672" s="48" t="n">
        <v>33.7479</v>
      </c>
      <c r="E3672" t="n">
        <v>4</v>
      </c>
      <c r="F3672" s="48" t="n">
        <v>26.2268</v>
      </c>
      <c r="G3672" s="48">
        <f>D3672+F3672</f>
        <v/>
      </c>
    </row>
    <row r="3673">
      <c r="B3673" t="n">
        <v>3667</v>
      </c>
      <c r="C3673" t="n">
        <v>77</v>
      </c>
      <c r="D3673" s="48" t="n">
        <v>48.3584</v>
      </c>
      <c r="E3673" t="n">
        <v>2</v>
      </c>
      <c r="F3673" s="48" t="n">
        <v>2.98</v>
      </c>
      <c r="G3673" s="48">
        <f>D3673+F3673</f>
        <v/>
      </c>
    </row>
    <row r="3674">
      <c r="B3674" t="n">
        <v>3668</v>
      </c>
      <c r="C3674" t="n">
        <v>45</v>
      </c>
      <c r="D3674" s="48" t="n">
        <v>33.83</v>
      </c>
      <c r="E3674" t="n">
        <v>1</v>
      </c>
      <c r="F3674" s="48" t="n">
        <v>1.25</v>
      </c>
      <c r="G3674" s="48">
        <f>D3674+F3674</f>
        <v/>
      </c>
    </row>
    <row r="3675">
      <c r="B3675" t="n">
        <v>3669</v>
      </c>
      <c r="C3675" t="n">
        <v>52</v>
      </c>
      <c r="D3675" s="48" t="n">
        <v>32.1433</v>
      </c>
      <c r="E3675" t="n">
        <v>4</v>
      </c>
      <c r="F3675" s="48" t="n">
        <v>8.1648</v>
      </c>
      <c r="G3675" s="48">
        <f>D3675+F3675</f>
        <v/>
      </c>
    </row>
    <row r="3676">
      <c r="B3676" t="n">
        <v>3670</v>
      </c>
      <c r="C3676" t="n">
        <v>59</v>
      </c>
      <c r="D3676" s="48" t="n">
        <v>31.4152</v>
      </c>
      <c r="E3676" t="n">
        <v>0</v>
      </c>
      <c r="F3676" s="48" t="n">
        <v>0</v>
      </c>
      <c r="G3676" s="48">
        <f>D3676+F3676</f>
        <v/>
      </c>
    </row>
    <row r="3677">
      <c r="B3677" t="n">
        <v>3671</v>
      </c>
      <c r="C3677" t="n">
        <v>55</v>
      </c>
      <c r="D3677" s="48" t="n">
        <v>27.186</v>
      </c>
      <c r="E3677" t="n">
        <v>1</v>
      </c>
      <c r="F3677" s="48" t="n">
        <v>1.3044</v>
      </c>
      <c r="G3677" s="48">
        <f>D3677+F3677</f>
        <v/>
      </c>
    </row>
    <row r="3678">
      <c r="B3678" t="n">
        <v>3672</v>
      </c>
      <c r="C3678" t="n">
        <v>67</v>
      </c>
      <c r="D3678" s="48" t="n">
        <v>50.1661</v>
      </c>
      <c r="E3678" t="n">
        <v>3</v>
      </c>
      <c r="F3678" s="48" t="n">
        <v>2.978</v>
      </c>
      <c r="G3678" s="48">
        <f>D3678+F3678</f>
        <v/>
      </c>
    </row>
    <row r="3679">
      <c r="B3679" t="n">
        <v>3673</v>
      </c>
      <c r="C3679" t="n">
        <v>64</v>
      </c>
      <c r="D3679" s="48" t="n">
        <v>33.2694</v>
      </c>
      <c r="E3679" t="n">
        <v>5</v>
      </c>
      <c r="F3679" s="48" t="n">
        <v>15.6494</v>
      </c>
      <c r="G3679" s="48">
        <f>D3679+F3679</f>
        <v/>
      </c>
    </row>
    <row r="3680">
      <c r="B3680" t="n">
        <v>3674</v>
      </c>
      <c r="C3680" t="n">
        <v>61</v>
      </c>
      <c r="D3680" s="48" t="n">
        <v>25.174</v>
      </c>
      <c r="E3680" t="n">
        <v>2</v>
      </c>
      <c r="F3680" s="48" t="n">
        <v>1.1804</v>
      </c>
      <c r="G3680" s="48">
        <f>D3680+F3680</f>
        <v/>
      </c>
    </row>
    <row r="3681">
      <c r="B3681" t="n">
        <v>3675</v>
      </c>
      <c r="C3681" t="n">
        <v>67</v>
      </c>
      <c r="D3681" s="48" t="n">
        <v>42.0062</v>
      </c>
      <c r="E3681" t="n">
        <v>2</v>
      </c>
      <c r="F3681" s="48" t="n">
        <v>4.0784</v>
      </c>
      <c r="G3681" s="48">
        <f>D3681+F3681</f>
        <v/>
      </c>
    </row>
    <row r="3682">
      <c r="B3682" t="n">
        <v>3676</v>
      </c>
      <c r="C3682" t="n">
        <v>54</v>
      </c>
      <c r="D3682" s="48" t="n">
        <v>31.4105</v>
      </c>
      <c r="E3682" t="n">
        <v>1</v>
      </c>
      <c r="F3682" s="48" t="n">
        <v>1.2669</v>
      </c>
      <c r="G3682" s="48">
        <f>D3682+F3682</f>
        <v/>
      </c>
    </row>
    <row r="3683">
      <c r="B3683" t="n">
        <v>3677</v>
      </c>
      <c r="C3683" t="n">
        <v>72</v>
      </c>
      <c r="D3683" s="48" t="n">
        <v>41.3063</v>
      </c>
      <c r="E3683" t="n">
        <v>1</v>
      </c>
      <c r="F3683" s="48" t="n">
        <v>0.5973000000000001</v>
      </c>
      <c r="G3683" s="48">
        <f>D3683+F3683</f>
        <v/>
      </c>
    </row>
    <row r="3684">
      <c r="B3684" t="n">
        <v>3678</v>
      </c>
      <c r="C3684" t="n">
        <v>53</v>
      </c>
      <c r="D3684" s="48" t="n">
        <v>29.0879</v>
      </c>
      <c r="E3684" t="n">
        <v>3</v>
      </c>
      <c r="F3684" s="48" t="n">
        <v>19.971</v>
      </c>
      <c r="G3684" s="48">
        <f>D3684+F3684</f>
        <v/>
      </c>
    </row>
    <row r="3685">
      <c r="B3685" t="n">
        <v>3679</v>
      </c>
      <c r="C3685" t="n">
        <v>59</v>
      </c>
      <c r="D3685" s="48" t="n">
        <v>52.7947</v>
      </c>
      <c r="E3685" t="n">
        <v>2</v>
      </c>
      <c r="F3685" s="48" t="n">
        <v>34.8203</v>
      </c>
      <c r="G3685" s="48">
        <f>D3685+F3685</f>
        <v/>
      </c>
    </row>
    <row r="3686">
      <c r="B3686" t="n">
        <v>3680</v>
      </c>
      <c r="C3686" t="n">
        <v>52</v>
      </c>
      <c r="D3686" s="48" t="n">
        <v>37.0493</v>
      </c>
      <c r="E3686" t="n">
        <v>0</v>
      </c>
      <c r="F3686" s="48" t="n">
        <v>0</v>
      </c>
      <c r="G3686" s="48">
        <f>D3686+F3686</f>
        <v/>
      </c>
    </row>
    <row r="3687">
      <c r="B3687" t="n">
        <v>3681</v>
      </c>
      <c r="C3687" t="n">
        <v>68</v>
      </c>
      <c r="D3687" s="48" t="n">
        <v>36.2212</v>
      </c>
      <c r="E3687" t="n">
        <v>0</v>
      </c>
      <c r="F3687" s="48" t="n">
        <v>0</v>
      </c>
      <c r="G3687" s="48">
        <f>D3687+F3687</f>
        <v/>
      </c>
    </row>
    <row r="3688">
      <c r="B3688" t="n">
        <v>3682</v>
      </c>
      <c r="C3688" t="n">
        <v>60</v>
      </c>
      <c r="D3688" s="48" t="n">
        <v>30.5881</v>
      </c>
      <c r="E3688" t="n">
        <v>3</v>
      </c>
      <c r="F3688" s="48" t="n">
        <v>6.5891</v>
      </c>
      <c r="G3688" s="48">
        <f>D3688+F3688</f>
        <v/>
      </c>
    </row>
    <row r="3689">
      <c r="B3689" t="n">
        <v>3683</v>
      </c>
      <c r="C3689" t="n">
        <v>59</v>
      </c>
      <c r="D3689" s="48" t="n">
        <v>29.8426</v>
      </c>
      <c r="E3689" t="n">
        <v>1</v>
      </c>
      <c r="F3689" s="48" t="n">
        <v>3.0943</v>
      </c>
      <c r="G3689" s="48">
        <f>D3689+F3689</f>
        <v/>
      </c>
    </row>
    <row r="3690">
      <c r="B3690" t="n">
        <v>3684</v>
      </c>
      <c r="C3690" t="n">
        <v>60</v>
      </c>
      <c r="D3690" s="48" t="n">
        <v>31.073</v>
      </c>
      <c r="E3690" t="n">
        <v>4</v>
      </c>
      <c r="F3690" s="48" t="n">
        <v>13.366</v>
      </c>
      <c r="G3690" s="48">
        <f>D3690+F3690</f>
        <v/>
      </c>
    </row>
    <row r="3691">
      <c r="B3691" t="n">
        <v>3685</v>
      </c>
      <c r="C3691" t="n">
        <v>52</v>
      </c>
      <c r="D3691" s="48" t="n">
        <v>30.8622</v>
      </c>
      <c r="E3691" t="n">
        <v>5</v>
      </c>
      <c r="F3691" s="48" t="n">
        <v>11.2362</v>
      </c>
      <c r="G3691" s="48">
        <f>D3691+F3691</f>
        <v/>
      </c>
    </row>
    <row r="3692">
      <c r="B3692" t="n">
        <v>3686</v>
      </c>
      <c r="C3692" t="n">
        <v>67</v>
      </c>
      <c r="D3692" s="48" t="n">
        <v>45.7876</v>
      </c>
      <c r="E3692" t="n">
        <v>1</v>
      </c>
      <c r="F3692" s="48" t="n">
        <v>3.2193</v>
      </c>
      <c r="G3692" s="48">
        <f>D3692+F3692</f>
        <v/>
      </c>
    </row>
    <row r="3693">
      <c r="B3693" t="n">
        <v>3687</v>
      </c>
      <c r="C3693" t="n">
        <v>61</v>
      </c>
      <c r="D3693" s="48" t="n">
        <v>33.8551</v>
      </c>
      <c r="E3693" t="n">
        <v>2</v>
      </c>
      <c r="F3693" s="48" t="n">
        <v>4.4503</v>
      </c>
      <c r="G3693" s="48">
        <f>D3693+F3693</f>
        <v/>
      </c>
    </row>
    <row r="3694">
      <c r="B3694" t="n">
        <v>3688</v>
      </c>
      <c r="C3694" t="n">
        <v>56</v>
      </c>
      <c r="D3694" s="48" t="n">
        <v>37.306</v>
      </c>
      <c r="E3694" t="n">
        <v>1</v>
      </c>
      <c r="F3694" s="48" t="n">
        <v>5.1077</v>
      </c>
      <c r="G3694" s="48">
        <f>D3694+F3694</f>
        <v/>
      </c>
    </row>
    <row r="3695">
      <c r="B3695" t="n">
        <v>3689</v>
      </c>
      <c r="C3695" t="n">
        <v>47</v>
      </c>
      <c r="D3695" s="48" t="n">
        <v>29.7685</v>
      </c>
      <c r="E3695" t="n">
        <v>3</v>
      </c>
      <c r="F3695" s="48" t="n">
        <v>22.3015</v>
      </c>
      <c r="G3695" s="48">
        <f>D3695+F3695</f>
        <v/>
      </c>
    </row>
    <row r="3696">
      <c r="B3696" t="n">
        <v>3690</v>
      </c>
      <c r="C3696" t="n">
        <v>48</v>
      </c>
      <c r="D3696" s="48" t="n">
        <v>33.9572</v>
      </c>
      <c r="E3696" t="n">
        <v>3</v>
      </c>
      <c r="F3696" s="48" t="n">
        <v>10.2848</v>
      </c>
      <c r="G3696" s="48">
        <f>D3696+F3696</f>
        <v/>
      </c>
    </row>
    <row r="3697">
      <c r="B3697" t="n">
        <v>3691</v>
      </c>
      <c r="C3697" t="n">
        <v>73</v>
      </c>
      <c r="D3697" s="48" t="n">
        <v>52.0415</v>
      </c>
      <c r="E3697" t="n">
        <v>0</v>
      </c>
      <c r="F3697" s="48" t="n">
        <v>0</v>
      </c>
      <c r="G3697" s="48">
        <f>D3697+F3697</f>
        <v/>
      </c>
    </row>
    <row r="3698">
      <c r="B3698" t="n">
        <v>3692</v>
      </c>
      <c r="C3698" t="n">
        <v>60</v>
      </c>
      <c r="D3698" s="48" t="n">
        <v>39.1204</v>
      </c>
      <c r="E3698" t="n">
        <v>6</v>
      </c>
      <c r="F3698" s="48" t="n">
        <v>22.9523</v>
      </c>
      <c r="G3698" s="48">
        <f>D3698+F3698</f>
        <v/>
      </c>
    </row>
    <row r="3699">
      <c r="B3699" t="n">
        <v>3693</v>
      </c>
      <c r="C3699" t="n">
        <v>55</v>
      </c>
      <c r="D3699" s="48" t="n">
        <v>36.0614</v>
      </c>
      <c r="E3699" t="n">
        <v>3</v>
      </c>
      <c r="F3699" s="48" t="n">
        <v>5.3385</v>
      </c>
      <c r="G3699" s="48">
        <f>D3699+F3699</f>
        <v/>
      </c>
    </row>
    <row r="3700">
      <c r="B3700" t="n">
        <v>3694</v>
      </c>
      <c r="C3700" t="n">
        <v>65</v>
      </c>
      <c r="D3700" s="48" t="n">
        <v>39.9312</v>
      </c>
      <c r="E3700" t="n">
        <v>1</v>
      </c>
      <c r="F3700" s="48" t="n">
        <v>0.6209</v>
      </c>
      <c r="G3700" s="48">
        <f>D3700+F3700</f>
        <v/>
      </c>
    </row>
    <row r="3701">
      <c r="B3701" t="n">
        <v>3695</v>
      </c>
      <c r="C3701" t="n">
        <v>62</v>
      </c>
      <c r="D3701" s="48" t="n">
        <v>42.1191</v>
      </c>
      <c r="E3701" t="n">
        <v>1</v>
      </c>
      <c r="F3701" s="48" t="n">
        <v>0.5517</v>
      </c>
      <c r="G3701" s="48">
        <f>D3701+F3701</f>
        <v/>
      </c>
    </row>
    <row r="3702">
      <c r="B3702" t="n">
        <v>3696</v>
      </c>
      <c r="C3702" t="n">
        <v>56</v>
      </c>
      <c r="D3702" s="48" t="n">
        <v>39.4988</v>
      </c>
      <c r="E3702" t="n">
        <v>2</v>
      </c>
      <c r="F3702" s="48" t="n">
        <v>3.0302</v>
      </c>
      <c r="G3702" s="48">
        <f>D3702+F3702</f>
        <v/>
      </c>
    </row>
    <row r="3703">
      <c r="B3703" t="n">
        <v>3697</v>
      </c>
      <c r="C3703" t="n">
        <v>57</v>
      </c>
      <c r="D3703" s="48" t="n">
        <v>31.5851</v>
      </c>
      <c r="E3703" t="n">
        <v>4</v>
      </c>
      <c r="F3703" s="48" t="n">
        <v>14.3023</v>
      </c>
      <c r="G3703" s="48">
        <f>D3703+F3703</f>
        <v/>
      </c>
    </row>
    <row r="3704">
      <c r="B3704" t="n">
        <v>3698</v>
      </c>
      <c r="C3704" t="n">
        <v>52</v>
      </c>
      <c r="D3704" s="48" t="n">
        <v>35.0702</v>
      </c>
      <c r="E3704" t="n">
        <v>3</v>
      </c>
      <c r="F3704" s="48" t="n">
        <v>2.9691</v>
      </c>
      <c r="G3704" s="48">
        <f>D3704+F3704</f>
        <v/>
      </c>
    </row>
    <row r="3705">
      <c r="B3705" t="n">
        <v>3699</v>
      </c>
      <c r="C3705" t="n">
        <v>56</v>
      </c>
      <c r="D3705" s="48" t="n">
        <v>31.4382</v>
      </c>
      <c r="E3705" t="n">
        <v>1</v>
      </c>
      <c r="F3705" s="48" t="n">
        <v>0.4536</v>
      </c>
      <c r="G3705" s="48">
        <f>D3705+F3705</f>
        <v/>
      </c>
    </row>
    <row r="3706">
      <c r="B3706" t="n">
        <v>3700</v>
      </c>
      <c r="C3706" t="n">
        <v>68</v>
      </c>
      <c r="D3706" s="48" t="n">
        <v>37.5172</v>
      </c>
      <c r="E3706" t="n">
        <v>4</v>
      </c>
      <c r="F3706" s="48" t="n">
        <v>26.2551</v>
      </c>
      <c r="G3706" s="48">
        <f>D3706+F3706</f>
        <v/>
      </c>
    </row>
    <row r="3707">
      <c r="B3707" t="n">
        <v>3701</v>
      </c>
      <c r="C3707" t="n">
        <v>67</v>
      </c>
      <c r="D3707" s="48" t="n">
        <v>43.7511</v>
      </c>
      <c r="E3707" t="n">
        <v>2</v>
      </c>
      <c r="F3707" s="48" t="n">
        <v>2.8235</v>
      </c>
      <c r="G3707" s="48">
        <f>D3707+F3707</f>
        <v/>
      </c>
    </row>
    <row r="3708">
      <c r="B3708" t="n">
        <v>3702</v>
      </c>
      <c r="C3708" t="n">
        <v>63</v>
      </c>
      <c r="D3708" s="48" t="n">
        <v>40.4881</v>
      </c>
      <c r="E3708" t="n">
        <v>2</v>
      </c>
      <c r="F3708" s="48" t="n">
        <v>3.2881</v>
      </c>
      <c r="G3708" s="48">
        <f>D3708+F3708</f>
        <v/>
      </c>
    </row>
    <row r="3709">
      <c r="B3709" t="n">
        <v>3703</v>
      </c>
      <c r="C3709" t="n">
        <v>62</v>
      </c>
      <c r="D3709" s="48" t="n">
        <v>31.4163</v>
      </c>
      <c r="E3709" t="n">
        <v>1</v>
      </c>
      <c r="F3709" s="48" t="n">
        <v>12.4574</v>
      </c>
      <c r="G3709" s="48">
        <f>D3709+F3709</f>
        <v/>
      </c>
    </row>
    <row r="3710">
      <c r="B3710" t="n">
        <v>3704</v>
      </c>
      <c r="C3710" t="n">
        <v>64</v>
      </c>
      <c r="D3710" s="48" t="n">
        <v>48.5777</v>
      </c>
      <c r="E3710" t="n">
        <v>1</v>
      </c>
      <c r="F3710" s="48" t="n">
        <v>6.7486</v>
      </c>
      <c r="G3710" s="48">
        <f>D3710+F3710</f>
        <v/>
      </c>
    </row>
    <row r="3711">
      <c r="B3711" t="n">
        <v>3705</v>
      </c>
      <c r="C3711" t="n">
        <v>62</v>
      </c>
      <c r="D3711" s="48" t="n">
        <v>25.8489</v>
      </c>
      <c r="E3711" t="n">
        <v>4</v>
      </c>
      <c r="F3711" s="48" t="n">
        <v>30.9817</v>
      </c>
      <c r="G3711" s="48">
        <f>D3711+F3711</f>
        <v/>
      </c>
    </row>
    <row r="3712">
      <c r="B3712" t="n">
        <v>3706</v>
      </c>
      <c r="C3712" t="n">
        <v>61</v>
      </c>
      <c r="D3712" s="48" t="n">
        <v>25.711</v>
      </c>
      <c r="E3712" t="n">
        <v>0</v>
      </c>
      <c r="F3712" s="48" t="n">
        <v>0</v>
      </c>
      <c r="G3712" s="48">
        <f>D3712+F3712</f>
        <v/>
      </c>
    </row>
    <row r="3713">
      <c r="B3713" t="n">
        <v>3707</v>
      </c>
      <c r="C3713" t="n">
        <v>57</v>
      </c>
      <c r="D3713" s="48" t="n">
        <v>31.0266</v>
      </c>
      <c r="E3713" t="n">
        <v>4</v>
      </c>
      <c r="F3713" s="48" t="n">
        <v>18.2061</v>
      </c>
      <c r="G3713" s="48">
        <f>D3713+F3713</f>
        <v/>
      </c>
    </row>
    <row r="3714">
      <c r="B3714" t="n">
        <v>3708</v>
      </c>
      <c r="C3714" t="n">
        <v>58</v>
      </c>
      <c r="D3714" s="48" t="n">
        <v>34.8602</v>
      </c>
      <c r="E3714" t="n">
        <v>4</v>
      </c>
      <c r="F3714" s="48" t="n">
        <v>11.3622</v>
      </c>
      <c r="G3714" s="48">
        <f>D3714+F3714</f>
        <v/>
      </c>
    </row>
    <row r="3715">
      <c r="B3715" t="n">
        <v>3709</v>
      </c>
      <c r="C3715" t="n">
        <v>52</v>
      </c>
      <c r="D3715" s="48" t="n">
        <v>33.8803</v>
      </c>
      <c r="E3715" t="n">
        <v>2</v>
      </c>
      <c r="F3715" s="48" t="n">
        <v>2.9571</v>
      </c>
      <c r="G3715" s="48">
        <f>D3715+F3715</f>
        <v/>
      </c>
    </row>
    <row r="3716">
      <c r="B3716" t="n">
        <v>3710</v>
      </c>
      <c r="C3716" t="n">
        <v>65</v>
      </c>
      <c r="D3716" s="48" t="n">
        <v>43.5245</v>
      </c>
      <c r="E3716" t="n">
        <v>0</v>
      </c>
      <c r="F3716" s="48" t="n">
        <v>0</v>
      </c>
      <c r="G3716" s="48">
        <f>D3716+F3716</f>
        <v/>
      </c>
    </row>
    <row r="3717">
      <c r="B3717" t="n">
        <v>3711</v>
      </c>
      <c r="C3717" t="n">
        <v>68</v>
      </c>
      <c r="D3717" s="48" t="n">
        <v>31.9446</v>
      </c>
      <c r="E3717" t="n">
        <v>1</v>
      </c>
      <c r="F3717" s="48" t="n">
        <v>0.2916</v>
      </c>
      <c r="G3717" s="48">
        <f>D3717+F3717</f>
        <v/>
      </c>
    </row>
    <row r="3718">
      <c r="B3718" t="n">
        <v>3712</v>
      </c>
      <c r="C3718" t="n">
        <v>65</v>
      </c>
      <c r="D3718" s="48" t="n">
        <v>51.6781</v>
      </c>
      <c r="E3718" t="n">
        <v>2</v>
      </c>
      <c r="F3718" s="48" t="n">
        <v>2.4946</v>
      </c>
      <c r="G3718" s="48">
        <f>D3718+F3718</f>
        <v/>
      </c>
    </row>
    <row r="3719">
      <c r="B3719" t="n">
        <v>3713</v>
      </c>
      <c r="C3719" t="n">
        <v>65</v>
      </c>
      <c r="D3719" s="48" t="n">
        <v>50.9963</v>
      </c>
      <c r="E3719" t="n">
        <v>2</v>
      </c>
      <c r="F3719" s="48" t="n">
        <v>10.2443</v>
      </c>
      <c r="G3719" s="48">
        <f>D3719+F3719</f>
        <v/>
      </c>
    </row>
    <row r="3720">
      <c r="B3720" t="n">
        <v>3714</v>
      </c>
      <c r="C3720" t="n">
        <v>66</v>
      </c>
      <c r="D3720" s="48" t="n">
        <v>53.2033</v>
      </c>
      <c r="E3720" t="n">
        <v>2</v>
      </c>
      <c r="F3720" s="48" t="n">
        <v>7.3733</v>
      </c>
      <c r="G3720" s="48">
        <f>D3720+F3720</f>
        <v/>
      </c>
    </row>
    <row r="3721">
      <c r="B3721" t="n">
        <v>3715</v>
      </c>
      <c r="C3721" t="n">
        <v>57</v>
      </c>
      <c r="D3721" s="48" t="n">
        <v>28.8834</v>
      </c>
      <c r="E3721" t="n">
        <v>3</v>
      </c>
      <c r="F3721" s="48" t="n">
        <v>5.0299</v>
      </c>
      <c r="G3721" s="48">
        <f>D3721+F3721</f>
        <v/>
      </c>
    </row>
    <row r="3722">
      <c r="B3722" t="n">
        <v>3716</v>
      </c>
      <c r="C3722" t="n">
        <v>67</v>
      </c>
      <c r="D3722" s="48" t="n">
        <v>44.081</v>
      </c>
      <c r="E3722" t="n">
        <v>1</v>
      </c>
      <c r="F3722" s="48" t="n">
        <v>0.7921</v>
      </c>
      <c r="G3722" s="48">
        <f>D3722+F3722</f>
        <v/>
      </c>
    </row>
    <row r="3723">
      <c r="B3723" t="n">
        <v>3717</v>
      </c>
      <c r="C3723" t="n">
        <v>45</v>
      </c>
      <c r="D3723" s="48" t="n">
        <v>24.5754</v>
      </c>
      <c r="E3723" t="n">
        <v>2</v>
      </c>
      <c r="F3723" s="48" t="n">
        <v>8.158099999999999</v>
      </c>
      <c r="G3723" s="48">
        <f>D3723+F3723</f>
        <v/>
      </c>
    </row>
    <row r="3724">
      <c r="B3724" t="n">
        <v>3718</v>
      </c>
      <c r="C3724" t="n">
        <v>65</v>
      </c>
      <c r="D3724" s="48" t="n">
        <v>37.7925</v>
      </c>
      <c r="E3724" t="n">
        <v>3</v>
      </c>
      <c r="F3724" s="48" t="n">
        <v>11.4355</v>
      </c>
      <c r="G3724" s="48">
        <f>D3724+F3724</f>
        <v/>
      </c>
    </row>
    <row r="3725">
      <c r="B3725" t="n">
        <v>3719</v>
      </c>
      <c r="C3725" t="n">
        <v>45</v>
      </c>
      <c r="D3725" s="48" t="n">
        <v>24.2032</v>
      </c>
      <c r="E3725" t="n">
        <v>0</v>
      </c>
      <c r="F3725" s="48" t="n">
        <v>0</v>
      </c>
      <c r="G3725" s="48">
        <f>D3725+F3725</f>
        <v/>
      </c>
    </row>
    <row r="3726">
      <c r="B3726" t="n">
        <v>3720</v>
      </c>
      <c r="C3726" t="n">
        <v>74</v>
      </c>
      <c r="D3726" s="48" t="n">
        <v>35.7664</v>
      </c>
      <c r="E3726" t="n">
        <v>3</v>
      </c>
      <c r="F3726" s="48" t="n">
        <v>25.1443</v>
      </c>
      <c r="G3726" s="48">
        <f>D3726+F3726</f>
        <v/>
      </c>
    </row>
    <row r="3727">
      <c r="B3727" t="n">
        <v>3721</v>
      </c>
      <c r="C3727" t="n">
        <v>56</v>
      </c>
      <c r="D3727" s="48" t="n">
        <v>44.0687</v>
      </c>
      <c r="E3727" t="n">
        <v>1</v>
      </c>
      <c r="F3727" s="48" t="n">
        <v>1.4949</v>
      </c>
      <c r="G3727" s="48">
        <f>D3727+F3727</f>
        <v/>
      </c>
    </row>
    <row r="3728">
      <c r="B3728" t="n">
        <v>3722</v>
      </c>
      <c r="C3728" t="n">
        <v>65</v>
      </c>
      <c r="D3728" s="48" t="n">
        <v>34.6968</v>
      </c>
      <c r="E3728" t="n">
        <v>1</v>
      </c>
      <c r="F3728" s="48" t="n">
        <v>1.3806</v>
      </c>
      <c r="G3728" s="48">
        <f>D3728+F3728</f>
        <v/>
      </c>
    </row>
    <row r="3729">
      <c r="B3729" t="n">
        <v>3723</v>
      </c>
      <c r="C3729" t="n">
        <v>58</v>
      </c>
      <c r="D3729" s="48" t="n">
        <v>38.8863</v>
      </c>
      <c r="E3729" t="n">
        <v>3</v>
      </c>
      <c r="F3729" s="48" t="n">
        <v>13.1521</v>
      </c>
      <c r="G3729" s="48">
        <f>D3729+F3729</f>
        <v/>
      </c>
    </row>
    <row r="3730">
      <c r="B3730" t="n">
        <v>3724</v>
      </c>
      <c r="C3730" t="n">
        <v>84</v>
      </c>
      <c r="D3730" s="48" t="n">
        <v>49.0584</v>
      </c>
      <c r="E3730" t="n">
        <v>5</v>
      </c>
      <c r="F3730" s="48" t="n">
        <v>23.5937</v>
      </c>
      <c r="G3730" s="48">
        <f>D3730+F3730</f>
        <v/>
      </c>
    </row>
    <row r="3731">
      <c r="B3731" t="n">
        <v>3725</v>
      </c>
      <c r="C3731" t="n">
        <v>60</v>
      </c>
      <c r="D3731" s="48" t="n">
        <v>36.6626</v>
      </c>
      <c r="E3731" t="n">
        <v>1</v>
      </c>
      <c r="F3731" s="48" t="n">
        <v>0.9923999999999999</v>
      </c>
      <c r="G3731" s="48">
        <f>D3731+F3731</f>
        <v/>
      </c>
    </row>
    <row r="3732">
      <c r="B3732" t="n">
        <v>3726</v>
      </c>
      <c r="C3732" t="n">
        <v>64</v>
      </c>
      <c r="D3732" s="48" t="n">
        <v>40.8199</v>
      </c>
      <c r="E3732" t="n">
        <v>2</v>
      </c>
      <c r="F3732" s="48" t="n">
        <v>3.7513</v>
      </c>
      <c r="G3732" s="48">
        <f>D3732+F3732</f>
        <v/>
      </c>
    </row>
    <row r="3733">
      <c r="B3733" t="n">
        <v>3727</v>
      </c>
      <c r="C3733" t="n">
        <v>63</v>
      </c>
      <c r="D3733" s="48" t="n">
        <v>42.0291</v>
      </c>
      <c r="E3733" t="n">
        <v>0</v>
      </c>
      <c r="F3733" s="48" t="n">
        <v>0</v>
      </c>
      <c r="G3733" s="48">
        <f>D3733+F3733</f>
        <v/>
      </c>
    </row>
    <row r="3734">
      <c r="B3734" t="n">
        <v>3728</v>
      </c>
      <c r="C3734" t="n">
        <v>64</v>
      </c>
      <c r="D3734" s="48" t="n">
        <v>36.8004</v>
      </c>
      <c r="E3734" t="n">
        <v>1</v>
      </c>
      <c r="F3734" s="48" t="n">
        <v>1.9513</v>
      </c>
      <c r="G3734" s="48">
        <f>D3734+F3734</f>
        <v/>
      </c>
    </row>
    <row r="3735">
      <c r="B3735" t="n">
        <v>3729</v>
      </c>
      <c r="C3735" t="n">
        <v>58</v>
      </c>
      <c r="D3735" s="48" t="n">
        <v>28.4256</v>
      </c>
      <c r="E3735" t="n">
        <v>2</v>
      </c>
      <c r="F3735" s="48" t="n">
        <v>151.1092</v>
      </c>
      <c r="G3735" s="48">
        <f>D3735+F3735</f>
        <v/>
      </c>
    </row>
    <row r="3736">
      <c r="B3736" t="n">
        <v>3730</v>
      </c>
      <c r="C3736" t="n">
        <v>62</v>
      </c>
      <c r="D3736" s="48" t="n">
        <v>33.7331</v>
      </c>
      <c r="E3736" t="n">
        <v>2</v>
      </c>
      <c r="F3736" s="48" t="n">
        <v>12.1877</v>
      </c>
      <c r="G3736" s="48">
        <f>D3736+F3736</f>
        <v/>
      </c>
    </row>
    <row r="3737">
      <c r="B3737" t="n">
        <v>3731</v>
      </c>
      <c r="C3737" t="n">
        <v>67</v>
      </c>
      <c r="D3737" s="48" t="n">
        <v>44.8644</v>
      </c>
      <c r="E3737" t="n">
        <v>1</v>
      </c>
      <c r="F3737" s="48" t="n">
        <v>12.0436</v>
      </c>
      <c r="G3737" s="48">
        <f>D3737+F3737</f>
        <v/>
      </c>
    </row>
    <row r="3738">
      <c r="B3738" t="n">
        <v>3732</v>
      </c>
      <c r="C3738" t="n">
        <v>57</v>
      </c>
      <c r="D3738" s="48" t="n">
        <v>35.2433</v>
      </c>
      <c r="E3738" t="n">
        <v>3</v>
      </c>
      <c r="F3738" s="48" t="n">
        <v>6.4611</v>
      </c>
      <c r="G3738" s="48">
        <f>D3738+F3738</f>
        <v/>
      </c>
    </row>
    <row r="3739">
      <c r="B3739" t="n">
        <v>3733</v>
      </c>
      <c r="C3739" t="n">
        <v>56</v>
      </c>
      <c r="D3739" s="48" t="n">
        <v>32.6029</v>
      </c>
      <c r="E3739" t="n">
        <v>2</v>
      </c>
      <c r="F3739" s="48" t="n">
        <v>6.7648</v>
      </c>
      <c r="G3739" s="48">
        <f>D3739+F3739</f>
        <v/>
      </c>
    </row>
    <row r="3740">
      <c r="B3740" t="n">
        <v>3734</v>
      </c>
      <c r="C3740" t="n">
        <v>66</v>
      </c>
      <c r="D3740" s="48" t="n">
        <v>47.0644</v>
      </c>
      <c r="E3740" t="n">
        <v>2</v>
      </c>
      <c r="F3740" s="48" t="n">
        <v>6.5103</v>
      </c>
      <c r="G3740" s="48">
        <f>D3740+F3740</f>
        <v/>
      </c>
    </row>
    <row r="3741">
      <c r="B3741" t="n">
        <v>3735</v>
      </c>
      <c r="C3741" t="n">
        <v>49</v>
      </c>
      <c r="D3741" s="48" t="n">
        <v>28.6626</v>
      </c>
      <c r="E3741" t="n">
        <v>3</v>
      </c>
      <c r="F3741" s="48" t="n">
        <v>4.5279</v>
      </c>
      <c r="G3741" s="48">
        <f>D3741+F3741</f>
        <v/>
      </c>
    </row>
    <row r="3742">
      <c r="B3742" t="n">
        <v>3736</v>
      </c>
      <c r="C3742" t="n">
        <v>52</v>
      </c>
      <c r="D3742" s="48" t="n">
        <v>25.5491</v>
      </c>
      <c r="E3742" t="n">
        <v>2</v>
      </c>
      <c r="F3742" s="48" t="n">
        <v>2.5852</v>
      </c>
      <c r="G3742" s="48">
        <f>D3742+F3742</f>
        <v/>
      </c>
    </row>
    <row r="3743">
      <c r="B3743" t="n">
        <v>3737</v>
      </c>
      <c r="C3743" t="n">
        <v>57</v>
      </c>
      <c r="D3743" s="48" t="n">
        <v>32.1906</v>
      </c>
      <c r="E3743" t="n">
        <v>5</v>
      </c>
      <c r="F3743" s="48" t="n">
        <v>5.4579</v>
      </c>
      <c r="G3743" s="48">
        <f>D3743+F3743</f>
        <v/>
      </c>
    </row>
    <row r="3744">
      <c r="B3744" t="n">
        <v>3738</v>
      </c>
      <c r="C3744" t="n">
        <v>48</v>
      </c>
      <c r="D3744" s="48" t="n">
        <v>32.7077</v>
      </c>
      <c r="E3744" t="n">
        <v>7</v>
      </c>
      <c r="F3744" s="48" t="n">
        <v>31.1943</v>
      </c>
      <c r="G3744" s="48">
        <f>D3744+F3744</f>
        <v/>
      </c>
    </row>
    <row r="3745">
      <c r="B3745" t="n">
        <v>3739</v>
      </c>
      <c r="C3745" t="n">
        <v>58</v>
      </c>
      <c r="D3745" s="48" t="n">
        <v>36.9616</v>
      </c>
      <c r="E3745" t="n">
        <v>1</v>
      </c>
      <c r="F3745" s="48" t="n">
        <v>14.5755</v>
      </c>
      <c r="G3745" s="48">
        <f>D3745+F3745</f>
        <v/>
      </c>
    </row>
    <row r="3746">
      <c r="B3746" t="n">
        <v>3740</v>
      </c>
      <c r="C3746" t="n">
        <v>59</v>
      </c>
      <c r="D3746" s="48" t="n">
        <v>40.4739</v>
      </c>
      <c r="E3746" t="n">
        <v>0</v>
      </c>
      <c r="F3746" s="48" t="n">
        <v>0</v>
      </c>
      <c r="G3746" s="48">
        <f>D3746+F3746</f>
        <v/>
      </c>
    </row>
    <row r="3747">
      <c r="B3747" t="n">
        <v>3741</v>
      </c>
      <c r="C3747" t="n">
        <v>63</v>
      </c>
      <c r="D3747" s="48" t="n">
        <v>36.6438</v>
      </c>
      <c r="E3747" t="n">
        <v>3</v>
      </c>
      <c r="F3747" s="48" t="n">
        <v>10.7744</v>
      </c>
      <c r="G3747" s="48">
        <f>D3747+F3747</f>
        <v/>
      </c>
    </row>
    <row r="3748">
      <c r="B3748" t="n">
        <v>3742</v>
      </c>
      <c r="C3748" t="n">
        <v>66</v>
      </c>
      <c r="D3748" s="48" t="n">
        <v>55.9139</v>
      </c>
      <c r="E3748" t="n">
        <v>1</v>
      </c>
      <c r="F3748" s="48" t="n">
        <v>0.4188</v>
      </c>
      <c r="G3748" s="48">
        <f>D3748+F3748</f>
        <v/>
      </c>
    </row>
    <row r="3749">
      <c r="B3749" t="n">
        <v>3743</v>
      </c>
      <c r="C3749" t="n">
        <v>57</v>
      </c>
      <c r="D3749" s="48" t="n">
        <v>33.399</v>
      </c>
      <c r="E3749" t="n">
        <v>1</v>
      </c>
      <c r="F3749" s="48" t="n">
        <v>15.3314</v>
      </c>
      <c r="G3749" s="48">
        <f>D3749+F3749</f>
        <v/>
      </c>
    </row>
    <row r="3750">
      <c r="B3750" t="n">
        <v>3744</v>
      </c>
      <c r="C3750" t="n">
        <v>55</v>
      </c>
      <c r="D3750" s="48" t="n">
        <v>26.5585</v>
      </c>
      <c r="E3750" t="n">
        <v>3</v>
      </c>
      <c r="F3750" s="48" t="n">
        <v>28.6247</v>
      </c>
      <c r="G3750" s="48">
        <f>D3750+F3750</f>
        <v/>
      </c>
    </row>
    <row r="3751">
      <c r="B3751" t="n">
        <v>3745</v>
      </c>
      <c r="C3751" t="n">
        <v>62</v>
      </c>
      <c r="D3751" s="48" t="n">
        <v>33.5356</v>
      </c>
      <c r="E3751" t="n">
        <v>1</v>
      </c>
      <c r="F3751" s="48" t="n">
        <v>4.1526</v>
      </c>
      <c r="G3751" s="48">
        <f>D3751+F3751</f>
        <v/>
      </c>
    </row>
    <row r="3752">
      <c r="B3752" t="n">
        <v>3746</v>
      </c>
      <c r="C3752" t="n">
        <v>59</v>
      </c>
      <c r="D3752" s="48" t="n">
        <v>47.2207</v>
      </c>
      <c r="E3752" t="n">
        <v>4</v>
      </c>
      <c r="F3752" s="48" t="n">
        <v>18.9578</v>
      </c>
      <c r="G3752" s="48">
        <f>D3752+F3752</f>
        <v/>
      </c>
    </row>
    <row r="3753">
      <c r="B3753" t="n">
        <v>3747</v>
      </c>
      <c r="C3753" t="n">
        <v>51</v>
      </c>
      <c r="D3753" s="48" t="n">
        <v>40.5109</v>
      </c>
      <c r="E3753" t="n">
        <v>1</v>
      </c>
      <c r="F3753" s="48" t="n">
        <v>2.3728</v>
      </c>
      <c r="G3753" s="48">
        <f>D3753+F3753</f>
        <v/>
      </c>
    </row>
    <row r="3754">
      <c r="B3754" t="n">
        <v>3748</v>
      </c>
      <c r="C3754" t="n">
        <v>68</v>
      </c>
      <c r="D3754" s="48" t="n">
        <v>31.7761</v>
      </c>
      <c r="E3754" t="n">
        <v>3</v>
      </c>
      <c r="F3754" s="48" t="n">
        <v>7.1698</v>
      </c>
      <c r="G3754" s="48">
        <f>D3754+F3754</f>
        <v/>
      </c>
    </row>
    <row r="3755">
      <c r="B3755" t="n">
        <v>3749</v>
      </c>
      <c r="C3755" t="n">
        <v>69</v>
      </c>
      <c r="D3755" s="48" t="n">
        <v>41.9792</v>
      </c>
      <c r="E3755" t="n">
        <v>0</v>
      </c>
      <c r="F3755" s="48" t="n">
        <v>0</v>
      </c>
      <c r="G3755" s="48">
        <f>D3755+F3755</f>
        <v/>
      </c>
    </row>
    <row r="3756">
      <c r="B3756" t="n">
        <v>3750</v>
      </c>
      <c r="C3756" t="n">
        <v>55</v>
      </c>
      <c r="D3756" s="48" t="n">
        <v>25.2922</v>
      </c>
      <c r="E3756" t="n">
        <v>0</v>
      </c>
      <c r="F3756" s="48" t="n">
        <v>0</v>
      </c>
      <c r="G3756" s="48">
        <f>D3756+F3756</f>
        <v/>
      </c>
    </row>
    <row r="3757">
      <c r="B3757" t="n">
        <v>3751</v>
      </c>
      <c r="C3757" t="n">
        <v>61</v>
      </c>
      <c r="D3757" s="48" t="n">
        <v>30.9876</v>
      </c>
      <c r="E3757" t="n">
        <v>0</v>
      </c>
      <c r="F3757" s="48" t="n">
        <v>0</v>
      </c>
      <c r="G3757" s="48">
        <f>D3757+F3757</f>
        <v/>
      </c>
    </row>
    <row r="3758">
      <c r="B3758" t="n">
        <v>3752</v>
      </c>
      <c r="C3758" t="n">
        <v>61</v>
      </c>
      <c r="D3758" s="48" t="n">
        <v>37.2893</v>
      </c>
      <c r="E3758" t="n">
        <v>1</v>
      </c>
      <c r="F3758" s="48" t="n">
        <v>1.5846</v>
      </c>
      <c r="G3758" s="48">
        <f>D3758+F3758</f>
        <v/>
      </c>
    </row>
    <row r="3759">
      <c r="B3759" t="n">
        <v>3753</v>
      </c>
      <c r="C3759" t="n">
        <v>58</v>
      </c>
      <c r="D3759" s="48" t="n">
        <v>44.1853</v>
      </c>
      <c r="E3759" t="n">
        <v>1</v>
      </c>
      <c r="F3759" s="48" t="n">
        <v>2.7541</v>
      </c>
      <c r="G3759" s="48">
        <f>D3759+F3759</f>
        <v/>
      </c>
    </row>
    <row r="3760">
      <c r="B3760" t="n">
        <v>3754</v>
      </c>
      <c r="C3760" t="n">
        <v>61</v>
      </c>
      <c r="D3760" s="48" t="n">
        <v>32.4533</v>
      </c>
      <c r="E3760" t="n">
        <v>2</v>
      </c>
      <c r="F3760" s="48" t="n">
        <v>2.8914</v>
      </c>
      <c r="G3760" s="48">
        <f>D3760+F3760</f>
        <v/>
      </c>
    </row>
    <row r="3761">
      <c r="B3761" t="n">
        <v>3755</v>
      </c>
      <c r="C3761" t="n">
        <v>68</v>
      </c>
      <c r="D3761" s="48" t="n">
        <v>46.7415</v>
      </c>
      <c r="E3761" t="n">
        <v>1</v>
      </c>
      <c r="F3761" s="48" t="n">
        <v>0.0857</v>
      </c>
      <c r="G3761" s="48">
        <f>D3761+F3761</f>
        <v/>
      </c>
    </row>
    <row r="3762">
      <c r="B3762" t="n">
        <v>3756</v>
      </c>
      <c r="C3762" t="n">
        <v>71</v>
      </c>
      <c r="D3762" s="48" t="n">
        <v>45.1231</v>
      </c>
      <c r="E3762" t="n">
        <v>4</v>
      </c>
      <c r="F3762" s="48" t="n">
        <v>58.8276</v>
      </c>
      <c r="G3762" s="48">
        <f>D3762+F3762</f>
        <v/>
      </c>
    </row>
    <row r="3763">
      <c r="B3763" t="n">
        <v>3757</v>
      </c>
      <c r="C3763" t="n">
        <v>51</v>
      </c>
      <c r="D3763" s="48" t="n">
        <v>26.5153</v>
      </c>
      <c r="E3763" t="n">
        <v>3</v>
      </c>
      <c r="F3763" s="48" t="n">
        <v>16.7077</v>
      </c>
      <c r="G3763" s="48">
        <f>D3763+F3763</f>
        <v/>
      </c>
    </row>
    <row r="3764">
      <c r="B3764" t="n">
        <v>3758</v>
      </c>
      <c r="C3764" t="n">
        <v>51</v>
      </c>
      <c r="D3764" s="48" t="n">
        <v>25.745</v>
      </c>
      <c r="E3764" t="n">
        <v>2</v>
      </c>
      <c r="F3764" s="48" t="n">
        <v>2.2296</v>
      </c>
      <c r="G3764" s="48">
        <f>D3764+F3764</f>
        <v/>
      </c>
    </row>
    <row r="3765">
      <c r="B3765" t="n">
        <v>3759</v>
      </c>
      <c r="C3765" t="n">
        <v>64</v>
      </c>
      <c r="D3765" s="48" t="n">
        <v>36.1687</v>
      </c>
      <c r="E3765" t="n">
        <v>4</v>
      </c>
      <c r="F3765" s="48" t="n">
        <v>21.4397</v>
      </c>
      <c r="G3765" s="48">
        <f>D3765+F3765</f>
        <v/>
      </c>
    </row>
    <row r="3766">
      <c r="B3766" t="n">
        <v>3760</v>
      </c>
      <c r="C3766" t="n">
        <v>73</v>
      </c>
      <c r="D3766" s="48" t="n">
        <v>48.6399</v>
      </c>
      <c r="E3766" t="n">
        <v>2</v>
      </c>
      <c r="F3766" s="48" t="n">
        <v>2.9746</v>
      </c>
      <c r="G3766" s="48">
        <f>D3766+F3766</f>
        <v/>
      </c>
    </row>
    <row r="3767">
      <c r="B3767" t="n">
        <v>3761</v>
      </c>
      <c r="C3767" t="n">
        <v>56</v>
      </c>
      <c r="D3767" s="48" t="n">
        <v>37.1792</v>
      </c>
      <c r="E3767" t="n">
        <v>6</v>
      </c>
      <c r="F3767" s="48" t="n">
        <v>6.4681</v>
      </c>
      <c r="G3767" s="48">
        <f>D3767+F3767</f>
        <v/>
      </c>
    </row>
    <row r="3768">
      <c r="B3768" t="n">
        <v>3762</v>
      </c>
      <c r="C3768" t="n">
        <v>54</v>
      </c>
      <c r="D3768" s="48" t="n">
        <v>27.5489</v>
      </c>
      <c r="E3768" t="n">
        <v>3</v>
      </c>
      <c r="F3768" s="48" t="n">
        <v>39.6914</v>
      </c>
      <c r="G3768" s="48">
        <f>D3768+F3768</f>
        <v/>
      </c>
    </row>
    <row r="3769">
      <c r="B3769" t="n">
        <v>3763</v>
      </c>
      <c r="C3769" t="n">
        <v>52</v>
      </c>
      <c r="D3769" s="48" t="n">
        <v>30.1171</v>
      </c>
      <c r="E3769" t="n">
        <v>1</v>
      </c>
      <c r="F3769" s="48" t="n">
        <v>1.2093</v>
      </c>
      <c r="G3769" s="48">
        <f>D3769+F3769</f>
        <v/>
      </c>
    </row>
    <row r="3770">
      <c r="B3770" t="n">
        <v>3764</v>
      </c>
      <c r="C3770" t="n">
        <v>58</v>
      </c>
      <c r="D3770" s="48" t="n">
        <v>31.417</v>
      </c>
      <c r="E3770" t="n">
        <v>2</v>
      </c>
      <c r="F3770" s="48" t="n">
        <v>4.3974</v>
      </c>
      <c r="G3770" s="48">
        <f>D3770+F3770</f>
        <v/>
      </c>
    </row>
    <row r="3771">
      <c r="B3771" t="n">
        <v>3765</v>
      </c>
      <c r="C3771" t="n">
        <v>59</v>
      </c>
      <c r="D3771" s="48" t="n">
        <v>29.8049</v>
      </c>
      <c r="E3771" t="n">
        <v>1</v>
      </c>
      <c r="F3771" s="48" t="n">
        <v>0.2073</v>
      </c>
      <c r="G3771" s="48">
        <f>D3771+F3771</f>
        <v/>
      </c>
    </row>
    <row r="3772">
      <c r="B3772" t="n">
        <v>3766</v>
      </c>
      <c r="C3772" t="n">
        <v>53</v>
      </c>
      <c r="D3772" s="48" t="n">
        <v>29.2134</v>
      </c>
      <c r="E3772" t="n">
        <v>5</v>
      </c>
      <c r="F3772" s="48" t="n">
        <v>13.1738</v>
      </c>
      <c r="G3772" s="48">
        <f>D3772+F3772</f>
        <v/>
      </c>
    </row>
    <row r="3773">
      <c r="B3773" t="n">
        <v>3767</v>
      </c>
      <c r="C3773" t="n">
        <v>53</v>
      </c>
      <c r="D3773" s="48" t="n">
        <v>33.2647</v>
      </c>
      <c r="E3773" t="n">
        <v>3</v>
      </c>
      <c r="F3773" s="48" t="n">
        <v>20.7123</v>
      </c>
      <c r="G3773" s="48">
        <f>D3773+F3773</f>
        <v/>
      </c>
    </row>
    <row r="3774">
      <c r="B3774" t="n">
        <v>3768</v>
      </c>
      <c r="C3774" t="n">
        <v>53</v>
      </c>
      <c r="D3774" s="48" t="n">
        <v>31.4613</v>
      </c>
      <c r="E3774" t="n">
        <v>3</v>
      </c>
      <c r="F3774" s="48" t="n">
        <v>9.6607</v>
      </c>
      <c r="G3774" s="48">
        <f>D3774+F3774</f>
        <v/>
      </c>
    </row>
    <row r="3775">
      <c r="B3775" t="n">
        <v>3769</v>
      </c>
      <c r="C3775" t="n">
        <v>61</v>
      </c>
      <c r="D3775" s="48" t="n">
        <v>44.1566</v>
      </c>
      <c r="E3775" t="n">
        <v>1</v>
      </c>
      <c r="F3775" s="48" t="n">
        <v>3.4981</v>
      </c>
      <c r="G3775" s="48">
        <f>D3775+F3775</f>
        <v/>
      </c>
    </row>
    <row r="3776">
      <c r="B3776" t="n">
        <v>3770</v>
      </c>
      <c r="C3776" t="n">
        <v>76</v>
      </c>
      <c r="D3776" s="48" t="n">
        <v>52.2362</v>
      </c>
      <c r="E3776" t="n">
        <v>1</v>
      </c>
      <c r="F3776" s="48" t="n">
        <v>1.899</v>
      </c>
      <c r="G3776" s="48">
        <f>D3776+F3776</f>
        <v/>
      </c>
    </row>
    <row r="3777">
      <c r="B3777" t="n">
        <v>3771</v>
      </c>
      <c r="C3777" t="n">
        <v>68</v>
      </c>
      <c r="D3777" s="48" t="n">
        <v>58.1121</v>
      </c>
      <c r="E3777" t="n">
        <v>1</v>
      </c>
      <c r="F3777" s="48" t="n">
        <v>0.6813</v>
      </c>
      <c r="G3777" s="48">
        <f>D3777+F3777</f>
        <v/>
      </c>
    </row>
    <row r="3778">
      <c r="B3778" t="n">
        <v>3772</v>
      </c>
      <c r="C3778" t="n">
        <v>60</v>
      </c>
      <c r="D3778" s="48" t="n">
        <v>36.7192</v>
      </c>
      <c r="E3778" t="n">
        <v>1</v>
      </c>
      <c r="F3778" s="48" t="n">
        <v>1.4741</v>
      </c>
      <c r="G3778" s="48">
        <f>D3778+F3778</f>
        <v/>
      </c>
    </row>
    <row r="3779">
      <c r="B3779" t="n">
        <v>3773</v>
      </c>
      <c r="C3779" t="n">
        <v>56</v>
      </c>
      <c r="D3779" s="48" t="n">
        <v>33.5007</v>
      </c>
      <c r="E3779" t="n">
        <v>1</v>
      </c>
      <c r="F3779" s="48" t="n">
        <v>1.7051</v>
      </c>
      <c r="G3779" s="48">
        <f>D3779+F3779</f>
        <v/>
      </c>
    </row>
    <row r="3780">
      <c r="B3780" t="n">
        <v>3774</v>
      </c>
      <c r="C3780" t="n">
        <v>62</v>
      </c>
      <c r="D3780" s="48" t="n">
        <v>51.6289</v>
      </c>
      <c r="E3780" t="n">
        <v>4</v>
      </c>
      <c r="F3780" s="48" t="n">
        <v>10.2329</v>
      </c>
      <c r="G3780" s="48">
        <f>D3780+F3780</f>
        <v/>
      </c>
    </row>
    <row r="3781">
      <c r="B3781" t="n">
        <v>3775</v>
      </c>
      <c r="C3781" t="n">
        <v>45</v>
      </c>
      <c r="D3781" s="48" t="n">
        <v>25.6366</v>
      </c>
      <c r="E3781" t="n">
        <v>2</v>
      </c>
      <c r="F3781" s="48" t="n">
        <v>4.9461</v>
      </c>
      <c r="G3781" s="48">
        <f>D3781+F3781</f>
        <v/>
      </c>
    </row>
    <row r="3782">
      <c r="B3782" t="n">
        <v>3776</v>
      </c>
      <c r="C3782" t="n">
        <v>58</v>
      </c>
      <c r="D3782" s="48" t="n">
        <v>25.411</v>
      </c>
      <c r="E3782" t="n">
        <v>1</v>
      </c>
      <c r="F3782" s="48" t="n">
        <v>7.3474</v>
      </c>
      <c r="G3782" s="48">
        <f>D3782+F3782</f>
        <v/>
      </c>
    </row>
    <row r="3783">
      <c r="B3783" t="n">
        <v>3777</v>
      </c>
      <c r="C3783" t="n">
        <v>74</v>
      </c>
      <c r="D3783" s="48" t="n">
        <v>42.6663</v>
      </c>
      <c r="E3783" t="n">
        <v>1</v>
      </c>
      <c r="F3783" s="48" t="n">
        <v>1.3047</v>
      </c>
      <c r="G3783" s="48">
        <f>D3783+F3783</f>
        <v/>
      </c>
    </row>
    <row r="3784">
      <c r="B3784" t="n">
        <v>3778</v>
      </c>
      <c r="C3784" t="n">
        <v>63</v>
      </c>
      <c r="D3784" s="48" t="n">
        <v>30.3071</v>
      </c>
      <c r="E3784" t="n">
        <v>2</v>
      </c>
      <c r="F3784" s="48" t="n">
        <v>10.79</v>
      </c>
      <c r="G3784" s="48">
        <f>D3784+F3784</f>
        <v/>
      </c>
    </row>
    <row r="3785">
      <c r="B3785" t="n">
        <v>3779</v>
      </c>
      <c r="C3785" t="n">
        <v>55</v>
      </c>
      <c r="D3785" s="48" t="n">
        <v>31.3135</v>
      </c>
      <c r="E3785" t="n">
        <v>1</v>
      </c>
      <c r="F3785" s="48" t="n">
        <v>3.8602</v>
      </c>
      <c r="G3785" s="48">
        <f>D3785+F3785</f>
        <v/>
      </c>
    </row>
    <row r="3786">
      <c r="B3786" t="n">
        <v>3780</v>
      </c>
      <c r="C3786" t="n">
        <v>53</v>
      </c>
      <c r="D3786" s="48" t="n">
        <v>33.897</v>
      </c>
      <c r="E3786" t="n">
        <v>2</v>
      </c>
      <c r="F3786" s="48" t="n">
        <v>25.0486</v>
      </c>
      <c r="G3786" s="48">
        <f>D3786+F3786</f>
        <v/>
      </c>
    </row>
    <row r="3787">
      <c r="B3787" t="n">
        <v>3781</v>
      </c>
      <c r="C3787" t="n">
        <v>57</v>
      </c>
      <c r="D3787" s="48" t="n">
        <v>35.7208</v>
      </c>
      <c r="E3787" t="n">
        <v>4</v>
      </c>
      <c r="F3787" s="48" t="n">
        <v>16.6506</v>
      </c>
      <c r="G3787" s="48">
        <f>D3787+F3787</f>
        <v/>
      </c>
    </row>
    <row r="3788">
      <c r="B3788" t="n">
        <v>3782</v>
      </c>
      <c r="C3788" t="n">
        <v>64</v>
      </c>
      <c r="D3788" s="48" t="n">
        <v>40.8441</v>
      </c>
      <c r="E3788" t="n">
        <v>2</v>
      </c>
      <c r="F3788" s="48" t="n">
        <v>35.971</v>
      </c>
      <c r="G3788" s="48">
        <f>D3788+F3788</f>
        <v/>
      </c>
    </row>
    <row r="3789">
      <c r="B3789" t="n">
        <v>3783</v>
      </c>
      <c r="C3789" t="n">
        <v>57</v>
      </c>
      <c r="D3789" s="48" t="n">
        <v>37.6985</v>
      </c>
      <c r="E3789" t="n">
        <v>5</v>
      </c>
      <c r="F3789" s="48" t="n">
        <v>30.5095</v>
      </c>
      <c r="G3789" s="48">
        <f>D3789+F3789</f>
        <v/>
      </c>
    </row>
    <row r="3790">
      <c r="B3790" t="n">
        <v>3784</v>
      </c>
      <c r="C3790" t="n">
        <v>54</v>
      </c>
      <c r="D3790" s="48" t="n">
        <v>31.3033</v>
      </c>
      <c r="E3790" t="n">
        <v>3</v>
      </c>
      <c r="F3790" s="48" t="n">
        <v>5.2228</v>
      </c>
      <c r="G3790" s="48">
        <f>D3790+F3790</f>
        <v/>
      </c>
    </row>
    <row r="3791">
      <c r="B3791" t="n">
        <v>3785</v>
      </c>
      <c r="C3791" t="n">
        <v>68</v>
      </c>
      <c r="D3791" s="48" t="n">
        <v>44.7092</v>
      </c>
      <c r="E3791" t="n">
        <v>1</v>
      </c>
      <c r="F3791" s="48" t="n">
        <v>1.3086</v>
      </c>
      <c r="G3791" s="48">
        <f>D3791+F3791</f>
        <v/>
      </c>
    </row>
    <row r="3792">
      <c r="B3792" t="n">
        <v>3786</v>
      </c>
      <c r="C3792" t="n">
        <v>60</v>
      </c>
      <c r="D3792" s="48" t="n">
        <v>33.2895</v>
      </c>
      <c r="E3792" t="n">
        <v>0</v>
      </c>
      <c r="F3792" s="48" t="n">
        <v>0</v>
      </c>
      <c r="G3792" s="48">
        <f>D3792+F3792</f>
        <v/>
      </c>
    </row>
    <row r="3793">
      <c r="B3793" t="n">
        <v>3787</v>
      </c>
      <c r="C3793" t="n">
        <v>67</v>
      </c>
      <c r="D3793" s="48" t="n">
        <v>51.397</v>
      </c>
      <c r="E3793" t="n">
        <v>1</v>
      </c>
      <c r="F3793" s="48" t="n">
        <v>2.3259</v>
      </c>
      <c r="G3793" s="48">
        <f>D3793+F3793</f>
        <v/>
      </c>
    </row>
    <row r="3794">
      <c r="B3794" t="n">
        <v>3788</v>
      </c>
      <c r="C3794" t="n">
        <v>74</v>
      </c>
      <c r="D3794" s="48" t="n">
        <v>48.2958</v>
      </c>
      <c r="E3794" t="n">
        <v>4</v>
      </c>
      <c r="F3794" s="48" t="n">
        <v>17.1013</v>
      </c>
      <c r="G3794" s="48">
        <f>D3794+F3794</f>
        <v/>
      </c>
    </row>
    <row r="3795">
      <c r="B3795" t="n">
        <v>3789</v>
      </c>
      <c r="C3795" t="n">
        <v>72</v>
      </c>
      <c r="D3795" s="48" t="n">
        <v>47.9955</v>
      </c>
      <c r="E3795" t="n">
        <v>2</v>
      </c>
      <c r="F3795" s="48" t="n">
        <v>3.918</v>
      </c>
      <c r="G3795" s="48">
        <f>D3795+F3795</f>
        <v/>
      </c>
    </row>
    <row r="3796">
      <c r="B3796" t="n">
        <v>3790</v>
      </c>
      <c r="C3796" t="n">
        <v>66</v>
      </c>
      <c r="D3796" s="48" t="n">
        <v>36.8697</v>
      </c>
      <c r="E3796" t="n">
        <v>1</v>
      </c>
      <c r="F3796" s="48" t="n">
        <v>2.449</v>
      </c>
      <c r="G3796" s="48">
        <f>D3796+F3796</f>
        <v/>
      </c>
    </row>
    <row r="3797">
      <c r="B3797" t="n">
        <v>3791</v>
      </c>
      <c r="C3797" t="n">
        <v>60</v>
      </c>
      <c r="D3797" s="48" t="n">
        <v>34.3039</v>
      </c>
      <c r="E3797" t="n">
        <v>3</v>
      </c>
      <c r="F3797" s="48" t="n">
        <v>4.9919</v>
      </c>
      <c r="G3797" s="48">
        <f>D3797+F3797</f>
        <v/>
      </c>
    </row>
    <row r="3798">
      <c r="B3798" t="n">
        <v>3792</v>
      </c>
      <c r="C3798" t="n">
        <v>54</v>
      </c>
      <c r="D3798" s="48" t="n">
        <v>34.4237</v>
      </c>
      <c r="E3798" t="n">
        <v>3</v>
      </c>
      <c r="F3798" s="48" t="n">
        <v>9.9815</v>
      </c>
      <c r="G3798" s="48">
        <f>D3798+F3798</f>
        <v/>
      </c>
    </row>
    <row r="3799">
      <c r="B3799" t="n">
        <v>3793</v>
      </c>
      <c r="C3799" t="n">
        <v>67</v>
      </c>
      <c r="D3799" s="48" t="n">
        <v>32.7523</v>
      </c>
      <c r="E3799" t="n">
        <v>4</v>
      </c>
      <c r="F3799" s="48" t="n">
        <v>5.7839</v>
      </c>
      <c r="G3799" s="48">
        <f>D3799+F3799</f>
        <v/>
      </c>
    </row>
    <row r="3800">
      <c r="B3800" t="n">
        <v>3794</v>
      </c>
      <c r="C3800" t="n">
        <v>52</v>
      </c>
      <c r="D3800" s="48" t="n">
        <v>29.1531</v>
      </c>
      <c r="E3800" t="n">
        <v>4</v>
      </c>
      <c r="F3800" s="48" t="n">
        <v>8.386900000000001</v>
      </c>
      <c r="G3800" s="48">
        <f>D3800+F3800</f>
        <v/>
      </c>
    </row>
    <row r="3801">
      <c r="B3801" t="n">
        <v>3795</v>
      </c>
      <c r="C3801" t="n">
        <v>53</v>
      </c>
      <c r="D3801" s="48" t="n">
        <v>33.0576</v>
      </c>
      <c r="E3801" t="n">
        <v>2</v>
      </c>
      <c r="F3801" s="48" t="n">
        <v>4.6241</v>
      </c>
      <c r="G3801" s="48">
        <f>D3801+F3801</f>
        <v/>
      </c>
    </row>
    <row r="3802">
      <c r="B3802" t="n">
        <v>3796</v>
      </c>
      <c r="C3802" t="n">
        <v>63</v>
      </c>
      <c r="D3802" s="48" t="n">
        <v>42.38</v>
      </c>
      <c r="E3802" t="n">
        <v>1</v>
      </c>
      <c r="F3802" s="48" t="n">
        <v>1.2706</v>
      </c>
      <c r="G3802" s="48">
        <f>D3802+F3802</f>
        <v/>
      </c>
    </row>
    <row r="3803">
      <c r="B3803" t="n">
        <v>3797</v>
      </c>
      <c r="C3803" t="n">
        <v>62</v>
      </c>
      <c r="D3803" s="48" t="n">
        <v>33.4607</v>
      </c>
      <c r="E3803" t="n">
        <v>2</v>
      </c>
      <c r="F3803" s="48" t="n">
        <v>4.7495</v>
      </c>
      <c r="G3803" s="48">
        <f>D3803+F3803</f>
        <v/>
      </c>
    </row>
    <row r="3804">
      <c r="B3804" t="n">
        <v>3798</v>
      </c>
      <c r="C3804" t="n">
        <v>63</v>
      </c>
      <c r="D3804" s="48" t="n">
        <v>37.1341</v>
      </c>
      <c r="E3804" t="n">
        <v>1</v>
      </c>
      <c r="F3804" s="48" t="n">
        <v>5.1906</v>
      </c>
      <c r="G3804" s="48">
        <f>D3804+F3804</f>
        <v/>
      </c>
    </row>
    <row r="3805">
      <c r="B3805" t="n">
        <v>3799</v>
      </c>
      <c r="C3805" t="n">
        <v>57</v>
      </c>
      <c r="D3805" s="48" t="n">
        <v>44.5012</v>
      </c>
      <c r="E3805" t="n">
        <v>3</v>
      </c>
      <c r="F3805" s="48" t="n">
        <v>1.6746</v>
      </c>
      <c r="G3805" s="48">
        <f>D3805+F3805</f>
        <v/>
      </c>
    </row>
    <row r="3806">
      <c r="B3806" t="n">
        <v>3800</v>
      </c>
      <c r="C3806" t="n">
        <v>60</v>
      </c>
      <c r="D3806" s="48" t="n">
        <v>34.6645</v>
      </c>
      <c r="E3806" t="n">
        <v>2</v>
      </c>
      <c r="F3806" s="48" t="n">
        <v>11.11</v>
      </c>
      <c r="G3806" s="48">
        <f>D3806+F3806</f>
        <v/>
      </c>
    </row>
    <row r="3807">
      <c r="B3807" t="n">
        <v>3801</v>
      </c>
      <c r="C3807" t="n">
        <v>47</v>
      </c>
      <c r="D3807" s="48" t="n">
        <v>33.0681</v>
      </c>
      <c r="E3807" t="n">
        <v>1</v>
      </c>
      <c r="F3807" s="48" t="n">
        <v>3.9619</v>
      </c>
      <c r="G3807" s="48">
        <f>D3807+F3807</f>
        <v/>
      </c>
    </row>
    <row r="3808">
      <c r="B3808" t="n">
        <v>3802</v>
      </c>
      <c r="C3808" t="n">
        <v>70</v>
      </c>
      <c r="D3808" s="48" t="n">
        <v>43.837</v>
      </c>
      <c r="E3808" t="n">
        <v>5</v>
      </c>
      <c r="F3808" s="48" t="n">
        <v>9.162100000000001</v>
      </c>
      <c r="G3808" s="48">
        <f>D3808+F3808</f>
        <v/>
      </c>
    </row>
    <row r="3809">
      <c r="B3809" t="n">
        <v>3803</v>
      </c>
      <c r="C3809" t="n">
        <v>72</v>
      </c>
      <c r="D3809" s="48" t="n">
        <v>32.6817</v>
      </c>
      <c r="E3809" t="n">
        <v>3</v>
      </c>
      <c r="F3809" s="48" t="n">
        <v>19.642</v>
      </c>
      <c r="G3809" s="48">
        <f>D3809+F3809</f>
        <v/>
      </c>
    </row>
    <row r="3810">
      <c r="B3810" t="n">
        <v>3804</v>
      </c>
      <c r="C3810" t="n">
        <v>52</v>
      </c>
      <c r="D3810" s="48" t="n">
        <v>41.3697</v>
      </c>
      <c r="E3810" t="n">
        <v>2</v>
      </c>
      <c r="F3810" s="48" t="n">
        <v>2.1918</v>
      </c>
      <c r="G3810" s="48">
        <f>D3810+F3810</f>
        <v/>
      </c>
    </row>
    <row r="3811">
      <c r="B3811" t="n">
        <v>3805</v>
      </c>
      <c r="C3811" t="n">
        <v>62</v>
      </c>
      <c r="D3811" s="48" t="n">
        <v>56.7185</v>
      </c>
      <c r="E3811" t="n">
        <v>2</v>
      </c>
      <c r="F3811" s="48" t="n">
        <v>8.675000000000001</v>
      </c>
      <c r="G3811" s="48">
        <f>D3811+F3811</f>
        <v/>
      </c>
    </row>
    <row r="3812">
      <c r="B3812" t="n">
        <v>3806</v>
      </c>
      <c r="C3812" t="n">
        <v>76</v>
      </c>
      <c r="D3812" s="48" t="n">
        <v>44.1396</v>
      </c>
      <c r="E3812" t="n">
        <v>2</v>
      </c>
      <c r="F3812" s="48" t="n">
        <v>10.9183</v>
      </c>
      <c r="G3812" s="48">
        <f>D3812+F3812</f>
        <v/>
      </c>
    </row>
    <row r="3813">
      <c r="B3813" t="n">
        <v>3807</v>
      </c>
      <c r="C3813" t="n">
        <v>54</v>
      </c>
      <c r="D3813" s="48" t="n">
        <v>27.0263</v>
      </c>
      <c r="E3813" t="n">
        <v>3</v>
      </c>
      <c r="F3813" s="48" t="n">
        <v>30.5903</v>
      </c>
      <c r="G3813" s="48">
        <f>D3813+F3813</f>
        <v/>
      </c>
    </row>
    <row r="3814">
      <c r="B3814" t="n">
        <v>3808</v>
      </c>
      <c r="C3814" t="n">
        <v>69</v>
      </c>
      <c r="D3814" s="48" t="n">
        <v>35.2142</v>
      </c>
      <c r="E3814" t="n">
        <v>0</v>
      </c>
      <c r="F3814" s="48" t="n">
        <v>0</v>
      </c>
      <c r="G3814" s="48">
        <f>D3814+F3814</f>
        <v/>
      </c>
    </row>
    <row r="3815">
      <c r="B3815" t="n">
        <v>3809</v>
      </c>
      <c r="C3815" t="n">
        <v>62</v>
      </c>
      <c r="D3815" s="48" t="n">
        <v>33.2413</v>
      </c>
      <c r="E3815" t="n">
        <v>2</v>
      </c>
      <c r="F3815" s="48" t="n">
        <v>5.7028</v>
      </c>
      <c r="G3815" s="48">
        <f>D3815+F3815</f>
        <v/>
      </c>
    </row>
    <row r="3816">
      <c r="B3816" t="n">
        <v>3810</v>
      </c>
      <c r="C3816" t="n">
        <v>62</v>
      </c>
      <c r="D3816" s="48" t="n">
        <v>38.277</v>
      </c>
      <c r="E3816" t="n">
        <v>1</v>
      </c>
      <c r="F3816" s="48" t="n">
        <v>3.3136</v>
      </c>
      <c r="G3816" s="48">
        <f>D3816+F3816</f>
        <v/>
      </c>
    </row>
    <row r="3817">
      <c r="B3817" t="n">
        <v>3811</v>
      </c>
      <c r="C3817" t="n">
        <v>64</v>
      </c>
      <c r="D3817" s="48" t="n">
        <v>31.5894</v>
      </c>
      <c r="E3817" t="n">
        <v>1</v>
      </c>
      <c r="F3817" s="48" t="n">
        <v>8.3847</v>
      </c>
      <c r="G3817" s="48">
        <f>D3817+F3817</f>
        <v/>
      </c>
    </row>
    <row r="3818">
      <c r="B3818" t="n">
        <v>3812</v>
      </c>
      <c r="C3818" t="n">
        <v>56</v>
      </c>
      <c r="D3818" s="48" t="n">
        <v>30.1076</v>
      </c>
      <c r="E3818" t="n">
        <v>3</v>
      </c>
      <c r="F3818" s="48" t="n">
        <v>6.6883</v>
      </c>
      <c r="G3818" s="48">
        <f>D3818+F3818</f>
        <v/>
      </c>
    </row>
    <row r="3819">
      <c r="B3819" t="n">
        <v>3813</v>
      </c>
      <c r="C3819" t="n">
        <v>76</v>
      </c>
      <c r="D3819" s="48" t="n">
        <v>60.9903</v>
      </c>
      <c r="E3819" t="n">
        <v>1</v>
      </c>
      <c r="F3819" s="48" t="n">
        <v>5.1015</v>
      </c>
      <c r="G3819" s="48">
        <f>D3819+F3819</f>
        <v/>
      </c>
    </row>
    <row r="3820">
      <c r="B3820" t="n">
        <v>3814</v>
      </c>
      <c r="C3820" t="n">
        <v>66</v>
      </c>
      <c r="D3820" s="48" t="n">
        <v>40.575</v>
      </c>
      <c r="E3820" t="n">
        <v>2</v>
      </c>
      <c r="F3820" s="48" t="n">
        <v>5.3592</v>
      </c>
      <c r="G3820" s="48">
        <f>D3820+F3820</f>
        <v/>
      </c>
    </row>
    <row r="3821">
      <c r="B3821" t="n">
        <v>3815</v>
      </c>
      <c r="C3821" t="n">
        <v>65</v>
      </c>
      <c r="D3821" s="48" t="n">
        <v>35.1792</v>
      </c>
      <c r="E3821" t="n">
        <v>1</v>
      </c>
      <c r="F3821" s="48" t="n">
        <v>1.675</v>
      </c>
      <c r="G3821" s="48">
        <f>D3821+F3821</f>
        <v/>
      </c>
    </row>
    <row r="3822">
      <c r="B3822" t="n">
        <v>3816</v>
      </c>
      <c r="C3822" t="n">
        <v>47</v>
      </c>
      <c r="D3822" s="48" t="n">
        <v>29.2484</v>
      </c>
      <c r="E3822" t="n">
        <v>5</v>
      </c>
      <c r="F3822" s="48" t="n">
        <v>15.5167</v>
      </c>
      <c r="G3822" s="48">
        <f>D3822+F3822</f>
        <v/>
      </c>
    </row>
    <row r="3823">
      <c r="B3823" t="n">
        <v>3817</v>
      </c>
      <c r="C3823" t="n">
        <v>69</v>
      </c>
      <c r="D3823" s="48" t="n">
        <v>36.0109</v>
      </c>
      <c r="E3823" t="n">
        <v>3</v>
      </c>
      <c r="F3823" s="48" t="n">
        <v>9.930899999999999</v>
      </c>
      <c r="G3823" s="48">
        <f>D3823+F3823</f>
        <v/>
      </c>
    </row>
    <row r="3824">
      <c r="B3824" t="n">
        <v>3818</v>
      </c>
      <c r="C3824" t="n">
        <v>58</v>
      </c>
      <c r="D3824" s="48" t="n">
        <v>29.9206</v>
      </c>
      <c r="E3824" t="n">
        <v>0</v>
      </c>
      <c r="F3824" s="48" t="n">
        <v>0</v>
      </c>
      <c r="G3824" s="48">
        <f>D3824+F3824</f>
        <v/>
      </c>
    </row>
    <row r="3825">
      <c r="B3825" t="n">
        <v>3819</v>
      </c>
      <c r="C3825" t="n">
        <v>59</v>
      </c>
      <c r="D3825" s="48" t="n">
        <v>40.0313</v>
      </c>
      <c r="E3825" t="n">
        <v>2</v>
      </c>
      <c r="F3825" s="48" t="n">
        <v>10.9659</v>
      </c>
      <c r="G3825" s="48">
        <f>D3825+F3825</f>
        <v/>
      </c>
    </row>
    <row r="3826">
      <c r="B3826" t="n">
        <v>3820</v>
      </c>
      <c r="C3826" t="n">
        <v>58</v>
      </c>
      <c r="D3826" s="48" t="n">
        <v>31.295</v>
      </c>
      <c r="E3826" t="n">
        <v>4</v>
      </c>
      <c r="F3826" s="48" t="n">
        <v>21.3882</v>
      </c>
      <c r="G3826" s="48">
        <f>D3826+F3826</f>
        <v/>
      </c>
    </row>
    <row r="3827">
      <c r="B3827" t="n">
        <v>3821</v>
      </c>
      <c r="C3827" t="n">
        <v>57</v>
      </c>
      <c r="D3827" s="48" t="n">
        <v>32.2093</v>
      </c>
      <c r="E3827" t="n">
        <v>3</v>
      </c>
      <c r="F3827" s="48" t="n">
        <v>2.9723</v>
      </c>
      <c r="G3827" s="48">
        <f>D3827+F3827</f>
        <v/>
      </c>
    </row>
    <row r="3828">
      <c r="B3828" t="n">
        <v>3822</v>
      </c>
      <c r="C3828" t="n">
        <v>59</v>
      </c>
      <c r="D3828" s="48" t="n">
        <v>29.6267</v>
      </c>
      <c r="E3828" t="n">
        <v>3</v>
      </c>
      <c r="F3828" s="48" t="n">
        <v>29.4994</v>
      </c>
      <c r="G3828" s="48">
        <f>D3828+F3828</f>
        <v/>
      </c>
    </row>
    <row r="3829">
      <c r="B3829" t="n">
        <v>3823</v>
      </c>
      <c r="C3829" t="n">
        <v>58</v>
      </c>
      <c r="D3829" s="48" t="n">
        <v>25.7596</v>
      </c>
      <c r="E3829" t="n">
        <v>2</v>
      </c>
      <c r="F3829" s="48" t="n">
        <v>6.3515</v>
      </c>
      <c r="G3829" s="48">
        <f>D3829+F3829</f>
        <v/>
      </c>
    </row>
    <row r="3830">
      <c r="B3830" t="n">
        <v>3824</v>
      </c>
      <c r="C3830" t="n">
        <v>52</v>
      </c>
      <c r="D3830" s="48" t="n">
        <v>37.1412</v>
      </c>
      <c r="E3830" t="n">
        <v>2</v>
      </c>
      <c r="F3830" s="48" t="n">
        <v>4.0817</v>
      </c>
      <c r="G3830" s="48">
        <f>D3830+F3830</f>
        <v/>
      </c>
    </row>
    <row r="3831">
      <c r="B3831" t="n">
        <v>3825</v>
      </c>
      <c r="C3831" t="n">
        <v>46</v>
      </c>
      <c r="D3831" s="48" t="n">
        <v>31.2644</v>
      </c>
      <c r="E3831" t="n">
        <v>3</v>
      </c>
      <c r="F3831" s="48" t="n">
        <v>6.4875</v>
      </c>
      <c r="G3831" s="48">
        <f>D3831+F3831</f>
        <v/>
      </c>
    </row>
    <row r="3832">
      <c r="B3832" t="n">
        <v>3826</v>
      </c>
      <c r="C3832" t="n">
        <v>58</v>
      </c>
      <c r="D3832" s="48" t="n">
        <v>21.9871</v>
      </c>
      <c r="E3832" t="n">
        <v>3</v>
      </c>
      <c r="F3832" s="48" t="n">
        <v>8.9841</v>
      </c>
      <c r="G3832" s="48">
        <f>D3832+F3832</f>
        <v/>
      </c>
    </row>
    <row r="3833">
      <c r="B3833" t="n">
        <v>3827</v>
      </c>
      <c r="C3833" t="n">
        <v>71</v>
      </c>
      <c r="D3833" s="48" t="n">
        <v>30.7891</v>
      </c>
      <c r="E3833" t="n">
        <v>2</v>
      </c>
      <c r="F3833" s="48" t="n">
        <v>3.4062</v>
      </c>
      <c r="G3833" s="48">
        <f>D3833+F3833</f>
        <v/>
      </c>
    </row>
    <row r="3834">
      <c r="B3834" t="n">
        <v>3828</v>
      </c>
      <c r="C3834" t="n">
        <v>73</v>
      </c>
      <c r="D3834" s="48" t="n">
        <v>55.5771</v>
      </c>
      <c r="E3834" t="n">
        <v>0</v>
      </c>
      <c r="F3834" s="48" t="n">
        <v>0</v>
      </c>
      <c r="G3834" s="48">
        <f>D3834+F3834</f>
        <v/>
      </c>
    </row>
    <row r="3835">
      <c r="B3835" t="n">
        <v>3829</v>
      </c>
      <c r="C3835" t="n">
        <v>59</v>
      </c>
      <c r="D3835" s="48" t="n">
        <v>33.4957</v>
      </c>
      <c r="E3835" t="n">
        <v>2</v>
      </c>
      <c r="F3835" s="48" t="n">
        <v>10.9954</v>
      </c>
      <c r="G3835" s="48">
        <f>D3835+F3835</f>
        <v/>
      </c>
    </row>
    <row r="3836">
      <c r="B3836" t="n">
        <v>3830</v>
      </c>
      <c r="C3836" t="n">
        <v>62</v>
      </c>
      <c r="D3836" s="48" t="n">
        <v>41.3863</v>
      </c>
      <c r="E3836" t="n">
        <v>1</v>
      </c>
      <c r="F3836" s="48" t="n">
        <v>0.5982</v>
      </c>
      <c r="G3836" s="48">
        <f>D3836+F3836</f>
        <v/>
      </c>
    </row>
    <row r="3837">
      <c r="B3837" t="n">
        <v>3831</v>
      </c>
      <c r="C3837" t="n">
        <v>66</v>
      </c>
      <c r="D3837" s="48" t="n">
        <v>36.1408</v>
      </c>
      <c r="E3837" t="n">
        <v>0</v>
      </c>
      <c r="F3837" s="48" t="n">
        <v>0</v>
      </c>
      <c r="G3837" s="48">
        <f>D3837+F3837</f>
        <v/>
      </c>
    </row>
    <row r="3838">
      <c r="B3838" t="n">
        <v>3832</v>
      </c>
      <c r="C3838" t="n">
        <v>61</v>
      </c>
      <c r="D3838" s="48" t="n">
        <v>39.496</v>
      </c>
      <c r="E3838" t="n">
        <v>1</v>
      </c>
      <c r="F3838" s="48" t="n">
        <v>1.6175</v>
      </c>
      <c r="G3838" s="48">
        <f>D3838+F3838</f>
        <v/>
      </c>
    </row>
    <row r="3839">
      <c r="B3839" t="n">
        <v>3833</v>
      </c>
      <c r="C3839" t="n">
        <v>59</v>
      </c>
      <c r="D3839" s="48" t="n">
        <v>36.4048</v>
      </c>
      <c r="E3839" t="n">
        <v>2</v>
      </c>
      <c r="F3839" s="48" t="n">
        <v>4.1796</v>
      </c>
      <c r="G3839" s="48">
        <f>D3839+F3839</f>
        <v/>
      </c>
    </row>
    <row r="3840">
      <c r="B3840" t="n">
        <v>3834</v>
      </c>
      <c r="C3840" t="n">
        <v>75</v>
      </c>
      <c r="D3840" s="48" t="n">
        <v>49.2701</v>
      </c>
      <c r="E3840" t="n">
        <v>0</v>
      </c>
      <c r="F3840" s="48" t="n">
        <v>0</v>
      </c>
      <c r="G3840" s="48">
        <f>D3840+F3840</f>
        <v/>
      </c>
    </row>
    <row r="3841">
      <c r="B3841" t="n">
        <v>3835</v>
      </c>
      <c r="C3841" t="n">
        <v>67</v>
      </c>
      <c r="D3841" s="48" t="n">
        <v>38.9061</v>
      </c>
      <c r="E3841" t="n">
        <v>5</v>
      </c>
      <c r="F3841" s="48" t="n">
        <v>13.9018</v>
      </c>
      <c r="G3841" s="48">
        <f>D3841+F3841</f>
        <v/>
      </c>
    </row>
    <row r="3842">
      <c r="B3842" t="n">
        <v>3836</v>
      </c>
      <c r="C3842" t="n">
        <v>59</v>
      </c>
      <c r="D3842" s="48" t="n">
        <v>42.425</v>
      </c>
      <c r="E3842" t="n">
        <v>0</v>
      </c>
      <c r="F3842" s="48" t="n">
        <v>0</v>
      </c>
      <c r="G3842" s="48">
        <f>D3842+F3842</f>
        <v/>
      </c>
    </row>
    <row r="3843">
      <c r="B3843" t="n">
        <v>3837</v>
      </c>
      <c r="C3843" t="n">
        <v>43</v>
      </c>
      <c r="D3843" s="48" t="n">
        <v>29.4807</v>
      </c>
      <c r="E3843" t="n">
        <v>2</v>
      </c>
      <c r="F3843" s="48" t="n">
        <v>13.3264</v>
      </c>
      <c r="G3843" s="48">
        <f>D3843+F3843</f>
        <v/>
      </c>
    </row>
    <row r="3844">
      <c r="B3844" t="n">
        <v>3838</v>
      </c>
      <c r="C3844" t="n">
        <v>53</v>
      </c>
      <c r="D3844" s="48" t="n">
        <v>28.9504</v>
      </c>
      <c r="E3844" t="n">
        <v>1</v>
      </c>
      <c r="F3844" s="48" t="n">
        <v>0.8838</v>
      </c>
      <c r="G3844" s="48">
        <f>D3844+F3844</f>
        <v/>
      </c>
    </row>
    <row r="3845">
      <c r="B3845" t="n">
        <v>3839</v>
      </c>
      <c r="C3845" t="n">
        <v>64</v>
      </c>
      <c r="D3845" s="48" t="n">
        <v>45.4801</v>
      </c>
      <c r="E3845" t="n">
        <v>3</v>
      </c>
      <c r="F3845" s="48" t="n">
        <v>4.9692</v>
      </c>
      <c r="G3845" s="48">
        <f>D3845+F3845</f>
        <v/>
      </c>
    </row>
    <row r="3846">
      <c r="B3846" t="n">
        <v>3840</v>
      </c>
      <c r="C3846" t="n">
        <v>59</v>
      </c>
      <c r="D3846" s="48" t="n">
        <v>33.0124</v>
      </c>
      <c r="E3846" t="n">
        <v>4</v>
      </c>
      <c r="F3846" s="48" t="n">
        <v>20.1755</v>
      </c>
      <c r="G3846" s="48">
        <f>D3846+F3846</f>
        <v/>
      </c>
    </row>
    <row r="3847">
      <c r="B3847" t="n">
        <v>3841</v>
      </c>
      <c r="C3847" t="n">
        <v>59</v>
      </c>
      <c r="D3847" s="48" t="n">
        <v>35.2211</v>
      </c>
      <c r="E3847" t="n">
        <v>2</v>
      </c>
      <c r="F3847" s="48" t="n">
        <v>2.9833</v>
      </c>
      <c r="G3847" s="48">
        <f>D3847+F3847</f>
        <v/>
      </c>
    </row>
    <row r="3848">
      <c r="B3848" t="n">
        <v>3842</v>
      </c>
      <c r="C3848" t="n">
        <v>47</v>
      </c>
      <c r="D3848" s="48" t="n">
        <v>29.1662</v>
      </c>
      <c r="E3848" t="n">
        <v>2</v>
      </c>
      <c r="F3848" s="48" t="n">
        <v>11.0206</v>
      </c>
      <c r="G3848" s="48">
        <f>D3848+F3848</f>
        <v/>
      </c>
    </row>
    <row r="3849">
      <c r="B3849" t="n">
        <v>3843</v>
      </c>
      <c r="C3849" t="n">
        <v>61</v>
      </c>
      <c r="D3849" s="48" t="n">
        <v>33.676</v>
      </c>
      <c r="E3849" t="n">
        <v>5</v>
      </c>
      <c r="F3849" s="48" t="n">
        <v>44.5902</v>
      </c>
      <c r="G3849" s="48">
        <f>D3849+F3849</f>
        <v/>
      </c>
    </row>
    <row r="3850">
      <c r="B3850" t="n">
        <v>3844</v>
      </c>
      <c r="C3850" t="n">
        <v>67</v>
      </c>
      <c r="D3850" s="48" t="n">
        <v>52.7553</v>
      </c>
      <c r="E3850" t="n">
        <v>1</v>
      </c>
      <c r="F3850" s="48" t="n">
        <v>8.0779</v>
      </c>
      <c r="G3850" s="48">
        <f>D3850+F3850</f>
        <v/>
      </c>
    </row>
    <row r="3851">
      <c r="B3851" t="n">
        <v>3845</v>
      </c>
      <c r="C3851" t="n">
        <v>50</v>
      </c>
      <c r="D3851" s="48" t="n">
        <v>31.0109</v>
      </c>
      <c r="E3851" t="n">
        <v>1</v>
      </c>
      <c r="F3851" s="48" t="n">
        <v>17.9226</v>
      </c>
      <c r="G3851" s="48">
        <f>D3851+F3851</f>
        <v/>
      </c>
    </row>
    <row r="3852">
      <c r="B3852" t="n">
        <v>3846</v>
      </c>
      <c r="C3852" t="n">
        <v>68</v>
      </c>
      <c r="D3852" s="48" t="n">
        <v>39.0945</v>
      </c>
      <c r="E3852" t="n">
        <v>1</v>
      </c>
      <c r="F3852" s="48" t="n">
        <v>3.5002</v>
      </c>
      <c r="G3852" s="48">
        <f>D3852+F3852</f>
        <v/>
      </c>
    </row>
    <row r="3853">
      <c r="B3853" t="n">
        <v>3847</v>
      </c>
      <c r="C3853" t="n">
        <v>55</v>
      </c>
      <c r="D3853" s="48" t="n">
        <v>38.012</v>
      </c>
      <c r="E3853" t="n">
        <v>2</v>
      </c>
      <c r="F3853" s="48" t="n">
        <v>17.9582</v>
      </c>
      <c r="G3853" s="48">
        <f>D3853+F3853</f>
        <v/>
      </c>
    </row>
    <row r="3854">
      <c r="B3854" t="n">
        <v>3848</v>
      </c>
      <c r="C3854" t="n">
        <v>67</v>
      </c>
      <c r="D3854" s="48" t="n">
        <v>42.3161</v>
      </c>
      <c r="E3854" t="n">
        <v>1</v>
      </c>
      <c r="F3854" s="48" t="n">
        <v>3.9506</v>
      </c>
      <c r="G3854" s="48">
        <f>D3854+F3854</f>
        <v/>
      </c>
    </row>
    <row r="3855">
      <c r="B3855" t="n">
        <v>3849</v>
      </c>
      <c r="C3855" t="n">
        <v>54</v>
      </c>
      <c r="D3855" s="48" t="n">
        <v>26.9447</v>
      </c>
      <c r="E3855" t="n">
        <v>3</v>
      </c>
      <c r="F3855" s="48" t="n">
        <v>3.7714</v>
      </c>
      <c r="G3855" s="48">
        <f>D3855+F3855</f>
        <v/>
      </c>
    </row>
    <row r="3856">
      <c r="B3856" t="n">
        <v>3850</v>
      </c>
      <c r="C3856" t="n">
        <v>67</v>
      </c>
      <c r="D3856" s="48" t="n">
        <v>51.3871</v>
      </c>
      <c r="E3856" t="n">
        <v>4</v>
      </c>
      <c r="F3856" s="48" t="n">
        <v>7.6319</v>
      </c>
      <c r="G3856" s="48">
        <f>D3856+F3856</f>
        <v/>
      </c>
    </row>
    <row r="3857">
      <c r="B3857" t="n">
        <v>3851</v>
      </c>
      <c r="C3857" t="n">
        <v>62</v>
      </c>
      <c r="D3857" s="48" t="n">
        <v>49.8978</v>
      </c>
      <c r="E3857" t="n">
        <v>3</v>
      </c>
      <c r="F3857" s="48" t="n">
        <v>14.9257</v>
      </c>
      <c r="G3857" s="48">
        <f>D3857+F3857</f>
        <v/>
      </c>
    </row>
    <row r="3858">
      <c r="B3858" t="n">
        <v>3852</v>
      </c>
      <c r="C3858" t="n">
        <v>55</v>
      </c>
      <c r="D3858" s="48" t="n">
        <v>36.7789</v>
      </c>
      <c r="E3858" t="n">
        <v>2</v>
      </c>
      <c r="F3858" s="48" t="n">
        <v>12.1827</v>
      </c>
      <c r="G3858" s="48">
        <f>D3858+F3858</f>
        <v/>
      </c>
    </row>
    <row r="3859">
      <c r="B3859" t="n">
        <v>3853</v>
      </c>
      <c r="C3859" t="n">
        <v>53</v>
      </c>
      <c r="D3859" s="48" t="n">
        <v>30.4324</v>
      </c>
      <c r="E3859" t="n">
        <v>1</v>
      </c>
      <c r="F3859" s="48" t="n">
        <v>0.2064</v>
      </c>
      <c r="G3859" s="48">
        <f>D3859+F3859</f>
        <v/>
      </c>
    </row>
    <row r="3860">
      <c r="B3860" t="n">
        <v>3854</v>
      </c>
      <c r="C3860" t="n">
        <v>64</v>
      </c>
      <c r="D3860" s="48" t="n">
        <v>40.6467</v>
      </c>
      <c r="E3860" t="n">
        <v>3</v>
      </c>
      <c r="F3860" s="48" t="n">
        <v>8.336</v>
      </c>
      <c r="G3860" s="48">
        <f>D3860+F3860</f>
        <v/>
      </c>
    </row>
    <row r="3861">
      <c r="B3861" t="n">
        <v>3855</v>
      </c>
      <c r="C3861" t="n">
        <v>59</v>
      </c>
      <c r="D3861" s="48" t="n">
        <v>25.7295</v>
      </c>
      <c r="E3861" t="n">
        <v>1</v>
      </c>
      <c r="F3861" s="48" t="n">
        <v>10.5841</v>
      </c>
      <c r="G3861" s="48">
        <f>D3861+F3861</f>
        <v/>
      </c>
    </row>
    <row r="3862">
      <c r="B3862" t="n">
        <v>3856</v>
      </c>
      <c r="C3862" t="n">
        <v>59</v>
      </c>
      <c r="D3862" s="48" t="n">
        <v>31.8368</v>
      </c>
      <c r="E3862" t="n">
        <v>3</v>
      </c>
      <c r="F3862" s="48" t="n">
        <v>10.9201</v>
      </c>
      <c r="G3862" s="48">
        <f>D3862+F3862</f>
        <v/>
      </c>
    </row>
    <row r="3863">
      <c r="B3863" t="n">
        <v>3857</v>
      </c>
      <c r="C3863" t="n">
        <v>67</v>
      </c>
      <c r="D3863" s="48" t="n">
        <v>34.4584</v>
      </c>
      <c r="E3863" t="n">
        <v>1</v>
      </c>
      <c r="F3863" s="48" t="n">
        <v>15.0023</v>
      </c>
      <c r="G3863" s="48">
        <f>D3863+F3863</f>
        <v/>
      </c>
    </row>
    <row r="3864">
      <c r="B3864" t="n">
        <v>3858</v>
      </c>
      <c r="C3864" t="n">
        <v>70</v>
      </c>
      <c r="D3864" s="48" t="n">
        <v>56.7536</v>
      </c>
      <c r="E3864" t="n">
        <v>4</v>
      </c>
      <c r="F3864" s="48" t="n">
        <v>29.8085</v>
      </c>
      <c r="G3864" s="48">
        <f>D3864+F3864</f>
        <v/>
      </c>
    </row>
    <row r="3865">
      <c r="B3865" t="n">
        <v>3859</v>
      </c>
      <c r="C3865" t="n">
        <v>53</v>
      </c>
      <c r="D3865" s="48" t="n">
        <v>35.0194</v>
      </c>
      <c r="E3865" t="n">
        <v>1</v>
      </c>
      <c r="F3865" s="48" t="n">
        <v>10.3586</v>
      </c>
      <c r="G3865" s="48">
        <f>D3865+F3865</f>
        <v/>
      </c>
    </row>
    <row r="3866">
      <c r="B3866" t="n">
        <v>3860</v>
      </c>
      <c r="C3866" t="n">
        <v>62</v>
      </c>
      <c r="D3866" s="48" t="n">
        <v>24.753</v>
      </c>
      <c r="E3866" t="n">
        <v>2</v>
      </c>
      <c r="F3866" s="48" t="n">
        <v>5.7221</v>
      </c>
      <c r="G3866" s="48">
        <f>D3866+F3866</f>
        <v/>
      </c>
    </row>
    <row r="3867">
      <c r="B3867" t="n">
        <v>3861</v>
      </c>
      <c r="C3867" t="n">
        <v>59</v>
      </c>
      <c r="D3867" s="48" t="n">
        <v>31.3884</v>
      </c>
      <c r="E3867" t="n">
        <v>1</v>
      </c>
      <c r="F3867" s="48" t="n">
        <v>4.2618</v>
      </c>
      <c r="G3867" s="48">
        <f>D3867+F3867</f>
        <v/>
      </c>
    </row>
    <row r="3868">
      <c r="B3868" t="n">
        <v>3862</v>
      </c>
      <c r="C3868" t="n">
        <v>79</v>
      </c>
      <c r="D3868" s="48" t="n">
        <v>46.242</v>
      </c>
      <c r="E3868" t="n">
        <v>0</v>
      </c>
      <c r="F3868" s="48" t="n">
        <v>0</v>
      </c>
      <c r="G3868" s="48">
        <f>D3868+F3868</f>
        <v/>
      </c>
    </row>
    <row r="3869">
      <c r="B3869" t="n">
        <v>3863</v>
      </c>
      <c r="C3869" t="n">
        <v>54</v>
      </c>
      <c r="D3869" s="48" t="n">
        <v>25.0294</v>
      </c>
      <c r="E3869" t="n">
        <v>1</v>
      </c>
      <c r="F3869" s="48" t="n">
        <v>2.0369</v>
      </c>
      <c r="G3869" s="48">
        <f>D3869+F3869</f>
        <v/>
      </c>
    </row>
    <row r="3870">
      <c r="B3870" t="n">
        <v>3864</v>
      </c>
      <c r="C3870" t="n">
        <v>63</v>
      </c>
      <c r="D3870" s="48" t="n">
        <v>34.3477</v>
      </c>
      <c r="E3870" t="n">
        <v>0</v>
      </c>
      <c r="F3870" s="48" t="n">
        <v>0</v>
      </c>
      <c r="G3870" s="48">
        <f>D3870+F3870</f>
        <v/>
      </c>
    </row>
    <row r="3871">
      <c r="B3871" t="n">
        <v>3865</v>
      </c>
      <c r="C3871" t="n">
        <v>65</v>
      </c>
      <c r="D3871" s="48" t="n">
        <v>38.6164</v>
      </c>
      <c r="E3871" t="n">
        <v>0</v>
      </c>
      <c r="F3871" s="48" t="n">
        <v>0</v>
      </c>
      <c r="G3871" s="48">
        <f>D3871+F3871</f>
        <v/>
      </c>
    </row>
    <row r="3872">
      <c r="B3872" t="n">
        <v>3866</v>
      </c>
      <c r="C3872" t="n">
        <v>53</v>
      </c>
      <c r="D3872" s="48" t="n">
        <v>39.4147</v>
      </c>
      <c r="E3872" t="n">
        <v>6</v>
      </c>
      <c r="F3872" s="48" t="n">
        <v>12.3945</v>
      </c>
      <c r="G3872" s="48">
        <f>D3872+F3872</f>
        <v/>
      </c>
    </row>
    <row r="3873">
      <c r="B3873" t="n">
        <v>3867</v>
      </c>
      <c r="C3873" t="n">
        <v>61</v>
      </c>
      <c r="D3873" s="48" t="n">
        <v>26.5479</v>
      </c>
      <c r="E3873" t="n">
        <v>1</v>
      </c>
      <c r="F3873" s="48" t="n">
        <v>2.231</v>
      </c>
      <c r="G3873" s="48">
        <f>D3873+F3873</f>
        <v/>
      </c>
    </row>
    <row r="3874">
      <c r="B3874" t="n">
        <v>3868</v>
      </c>
      <c r="C3874" t="n">
        <v>69</v>
      </c>
      <c r="D3874" s="48" t="n">
        <v>49.5346</v>
      </c>
      <c r="E3874" t="n">
        <v>1</v>
      </c>
      <c r="F3874" s="48" t="n">
        <v>2.7484</v>
      </c>
      <c r="G3874" s="48">
        <f>D3874+F3874</f>
        <v/>
      </c>
    </row>
    <row r="3875">
      <c r="B3875" t="n">
        <v>3869</v>
      </c>
      <c r="C3875" t="n">
        <v>72</v>
      </c>
      <c r="D3875" s="48" t="n">
        <v>37.7695</v>
      </c>
      <c r="E3875" t="n">
        <v>1</v>
      </c>
      <c r="F3875" s="48" t="n">
        <v>0.7979000000000001</v>
      </c>
      <c r="G3875" s="48">
        <f>D3875+F3875</f>
        <v/>
      </c>
    </row>
    <row r="3876">
      <c r="B3876" t="n">
        <v>3870</v>
      </c>
      <c r="C3876" t="n">
        <v>59</v>
      </c>
      <c r="D3876" s="48" t="n">
        <v>36.0583</v>
      </c>
      <c r="E3876" t="n">
        <v>2</v>
      </c>
      <c r="F3876" s="48" t="n">
        <v>20.1389</v>
      </c>
      <c r="G3876" s="48">
        <f>D3876+F3876</f>
        <v/>
      </c>
    </row>
    <row r="3877">
      <c r="B3877" t="n">
        <v>3871</v>
      </c>
      <c r="C3877" t="n">
        <v>53</v>
      </c>
      <c r="D3877" s="48" t="n">
        <v>39.1901</v>
      </c>
      <c r="E3877" t="n">
        <v>1</v>
      </c>
      <c r="F3877" s="48" t="n">
        <v>3.1477</v>
      </c>
      <c r="G3877" s="48">
        <f>D3877+F3877</f>
        <v/>
      </c>
    </row>
    <row r="3878">
      <c r="B3878" t="n">
        <v>3872</v>
      </c>
      <c r="C3878" t="n">
        <v>56</v>
      </c>
      <c r="D3878" s="48" t="n">
        <v>30.7271</v>
      </c>
      <c r="E3878" t="n">
        <v>4</v>
      </c>
      <c r="F3878" s="48" t="n">
        <v>15.1306</v>
      </c>
      <c r="G3878" s="48">
        <f>D3878+F3878</f>
        <v/>
      </c>
    </row>
    <row r="3879">
      <c r="B3879" t="n">
        <v>3873</v>
      </c>
      <c r="C3879" t="n">
        <v>66</v>
      </c>
      <c r="D3879" s="48" t="n">
        <v>39.2282</v>
      </c>
      <c r="E3879" t="n">
        <v>2</v>
      </c>
      <c r="F3879" s="48" t="n">
        <v>1.9754</v>
      </c>
      <c r="G3879" s="48">
        <f>D3879+F3879</f>
        <v/>
      </c>
    </row>
    <row r="3880">
      <c r="B3880" t="n">
        <v>3874</v>
      </c>
      <c r="C3880" t="n">
        <v>72</v>
      </c>
      <c r="D3880" s="48" t="n">
        <v>48.5329</v>
      </c>
      <c r="E3880" t="n">
        <v>3</v>
      </c>
      <c r="F3880" s="48" t="n">
        <v>7.5467</v>
      </c>
      <c r="G3880" s="48">
        <f>D3880+F3880</f>
        <v/>
      </c>
    </row>
    <row r="3881">
      <c r="B3881" t="n">
        <v>3875</v>
      </c>
      <c r="C3881" t="n">
        <v>61</v>
      </c>
      <c r="D3881" s="48" t="n">
        <v>32.9144</v>
      </c>
      <c r="E3881" t="n">
        <v>4</v>
      </c>
      <c r="F3881" s="48" t="n">
        <v>5.1875</v>
      </c>
      <c r="G3881" s="48">
        <f>D3881+F3881</f>
        <v/>
      </c>
    </row>
    <row r="3882">
      <c r="B3882" t="n">
        <v>3876</v>
      </c>
      <c r="C3882" t="n">
        <v>70</v>
      </c>
      <c r="D3882" s="48" t="n">
        <v>47.4653</v>
      </c>
      <c r="E3882" t="n">
        <v>2</v>
      </c>
      <c r="F3882" s="48" t="n">
        <v>9.790699999999999</v>
      </c>
      <c r="G3882" s="48">
        <f>D3882+F3882</f>
        <v/>
      </c>
    </row>
    <row r="3883">
      <c r="B3883" t="n">
        <v>3877</v>
      </c>
      <c r="C3883" t="n">
        <v>68</v>
      </c>
      <c r="D3883" s="48" t="n">
        <v>34.0251</v>
      </c>
      <c r="E3883" t="n">
        <v>0</v>
      </c>
      <c r="F3883" s="48" t="n">
        <v>0</v>
      </c>
      <c r="G3883" s="48">
        <f>D3883+F3883</f>
        <v/>
      </c>
    </row>
    <row r="3884">
      <c r="B3884" t="n">
        <v>3878</v>
      </c>
      <c r="C3884" t="n">
        <v>73</v>
      </c>
      <c r="D3884" s="48" t="n">
        <v>57.8261</v>
      </c>
      <c r="E3884" t="n">
        <v>2</v>
      </c>
      <c r="F3884" s="48" t="n">
        <v>1.0003</v>
      </c>
      <c r="G3884" s="48">
        <f>D3884+F3884</f>
        <v/>
      </c>
    </row>
    <row r="3885">
      <c r="B3885" t="n">
        <v>3879</v>
      </c>
      <c r="C3885" t="n">
        <v>63</v>
      </c>
      <c r="D3885" s="48" t="n">
        <v>40.8535</v>
      </c>
      <c r="E3885" t="n">
        <v>3</v>
      </c>
      <c r="F3885" s="48" t="n">
        <v>3.0158</v>
      </c>
      <c r="G3885" s="48">
        <f>D3885+F3885</f>
        <v/>
      </c>
    </row>
    <row r="3886">
      <c r="B3886" t="n">
        <v>3880</v>
      </c>
      <c r="C3886" t="n">
        <v>58</v>
      </c>
      <c r="D3886" s="48" t="n">
        <v>33.195</v>
      </c>
      <c r="E3886" t="n">
        <v>0</v>
      </c>
      <c r="F3886" s="48" t="n">
        <v>0</v>
      </c>
      <c r="G3886" s="48">
        <f>D3886+F3886</f>
        <v/>
      </c>
    </row>
    <row r="3887">
      <c r="B3887" t="n">
        <v>3881</v>
      </c>
      <c r="C3887" t="n">
        <v>53</v>
      </c>
      <c r="D3887" s="48" t="n">
        <v>23.0441</v>
      </c>
      <c r="E3887" t="n">
        <v>2</v>
      </c>
      <c r="F3887" s="48" t="n">
        <v>20.9317</v>
      </c>
      <c r="G3887" s="48">
        <f>D3887+F3887</f>
        <v/>
      </c>
    </row>
    <row r="3888">
      <c r="B3888" t="n">
        <v>3882</v>
      </c>
      <c r="C3888" t="n">
        <v>64</v>
      </c>
      <c r="D3888" s="48" t="n">
        <v>38.205</v>
      </c>
      <c r="E3888" t="n">
        <v>2</v>
      </c>
      <c r="F3888" s="48" t="n">
        <v>27.9915</v>
      </c>
      <c r="G3888" s="48">
        <f>D3888+F3888</f>
        <v/>
      </c>
    </row>
    <row r="3889">
      <c r="B3889" t="n">
        <v>3883</v>
      </c>
      <c r="C3889" t="n">
        <v>82</v>
      </c>
      <c r="D3889" s="48" t="n">
        <v>50.1651</v>
      </c>
      <c r="E3889" t="n">
        <v>3</v>
      </c>
      <c r="F3889" s="48" t="n">
        <v>18.3117</v>
      </c>
      <c r="G3889" s="48">
        <f>D3889+F3889</f>
        <v/>
      </c>
    </row>
    <row r="3890">
      <c r="B3890" t="n">
        <v>3884</v>
      </c>
      <c r="C3890" t="n">
        <v>56</v>
      </c>
      <c r="D3890" s="48" t="n">
        <v>39.9386</v>
      </c>
      <c r="E3890" t="n">
        <v>4</v>
      </c>
      <c r="F3890" s="48" t="n">
        <v>11.8161</v>
      </c>
      <c r="G3890" s="48">
        <f>D3890+F3890</f>
        <v/>
      </c>
    </row>
    <row r="3891">
      <c r="B3891" t="n">
        <v>3885</v>
      </c>
      <c r="C3891" t="n">
        <v>56</v>
      </c>
      <c r="D3891" s="48" t="n">
        <v>35.0723</v>
      </c>
      <c r="E3891" t="n">
        <v>5</v>
      </c>
      <c r="F3891" s="48" t="n">
        <v>38.1274</v>
      </c>
      <c r="G3891" s="48">
        <f>D3891+F3891</f>
        <v/>
      </c>
    </row>
    <row r="3892">
      <c r="B3892" t="n">
        <v>3886</v>
      </c>
      <c r="C3892" t="n">
        <v>61</v>
      </c>
      <c r="D3892" s="48" t="n">
        <v>37.2745</v>
      </c>
      <c r="E3892" t="n">
        <v>4</v>
      </c>
      <c r="F3892" s="48" t="n">
        <v>23.4773</v>
      </c>
      <c r="G3892" s="48">
        <f>D3892+F3892</f>
        <v/>
      </c>
    </row>
    <row r="3893">
      <c r="B3893" t="n">
        <v>3887</v>
      </c>
      <c r="C3893" t="n">
        <v>63</v>
      </c>
      <c r="D3893" s="48" t="n">
        <v>33.8613</v>
      </c>
      <c r="E3893" t="n">
        <v>1</v>
      </c>
      <c r="F3893" s="48" t="n">
        <v>6.0948</v>
      </c>
      <c r="G3893" s="48">
        <f>D3893+F3893</f>
        <v/>
      </c>
    </row>
    <row r="3894">
      <c r="B3894" t="n">
        <v>3888</v>
      </c>
      <c r="C3894" t="n">
        <v>79</v>
      </c>
      <c r="D3894" s="48" t="n">
        <v>48.4465</v>
      </c>
      <c r="E3894" t="n">
        <v>3</v>
      </c>
      <c r="F3894" s="48" t="n">
        <v>26.231</v>
      </c>
      <c r="G3894" s="48">
        <f>D3894+F3894</f>
        <v/>
      </c>
    </row>
    <row r="3895">
      <c r="B3895" t="n">
        <v>3889</v>
      </c>
      <c r="C3895" t="n">
        <v>49</v>
      </c>
      <c r="D3895" s="48" t="n">
        <v>30.1942</v>
      </c>
      <c r="E3895" t="n">
        <v>1</v>
      </c>
      <c r="F3895" s="48" t="n">
        <v>15.9853</v>
      </c>
      <c r="G3895" s="48">
        <f>D3895+F3895</f>
        <v/>
      </c>
    </row>
    <row r="3896">
      <c r="B3896" t="n">
        <v>3890</v>
      </c>
      <c r="C3896" t="n">
        <v>51</v>
      </c>
      <c r="D3896" s="48" t="n">
        <v>27.5134</v>
      </c>
      <c r="E3896" t="n">
        <v>2</v>
      </c>
      <c r="F3896" s="48" t="n">
        <v>2.3728</v>
      </c>
      <c r="G3896" s="48">
        <f>D3896+F3896</f>
        <v/>
      </c>
    </row>
    <row r="3897">
      <c r="B3897" t="n">
        <v>3891</v>
      </c>
      <c r="C3897" t="n">
        <v>47</v>
      </c>
      <c r="D3897" s="48" t="n">
        <v>31.7147</v>
      </c>
      <c r="E3897" t="n">
        <v>3</v>
      </c>
      <c r="F3897" s="48" t="n">
        <v>10.0601</v>
      </c>
      <c r="G3897" s="48">
        <f>D3897+F3897</f>
        <v/>
      </c>
    </row>
    <row r="3898">
      <c r="B3898" t="n">
        <v>3892</v>
      </c>
      <c r="C3898" t="n">
        <v>54</v>
      </c>
      <c r="D3898" s="48" t="n">
        <v>24.7789</v>
      </c>
      <c r="E3898" t="n">
        <v>3</v>
      </c>
      <c r="F3898" s="48" t="n">
        <v>38.0271</v>
      </c>
      <c r="G3898" s="48">
        <f>D3898+F3898</f>
        <v/>
      </c>
    </row>
    <row r="3899">
      <c r="B3899" t="n">
        <v>3893</v>
      </c>
      <c r="C3899" t="n">
        <v>49</v>
      </c>
      <c r="D3899" s="48" t="n">
        <v>34.4139</v>
      </c>
      <c r="E3899" t="n">
        <v>3</v>
      </c>
      <c r="F3899" s="48" t="n">
        <v>14.6263</v>
      </c>
      <c r="G3899" s="48">
        <f>D3899+F3899</f>
        <v/>
      </c>
    </row>
    <row r="3900">
      <c r="B3900" t="n">
        <v>3894</v>
      </c>
      <c r="C3900" t="n">
        <v>60</v>
      </c>
      <c r="D3900" s="48" t="n">
        <v>34.0081</v>
      </c>
      <c r="E3900" t="n">
        <v>1</v>
      </c>
      <c r="F3900" s="48" t="n">
        <v>4.5184</v>
      </c>
      <c r="G3900" s="48">
        <f>D3900+F3900</f>
        <v/>
      </c>
    </row>
    <row r="3901">
      <c r="B3901" t="n">
        <v>3895</v>
      </c>
      <c r="C3901" t="n">
        <v>56</v>
      </c>
      <c r="D3901" s="48" t="n">
        <v>28.2598</v>
      </c>
      <c r="E3901" t="n">
        <v>1</v>
      </c>
      <c r="F3901" s="48" t="n">
        <v>1.1705</v>
      </c>
      <c r="G3901" s="48">
        <f>D3901+F3901</f>
        <v/>
      </c>
    </row>
    <row r="3902">
      <c r="B3902" t="n">
        <v>3896</v>
      </c>
      <c r="C3902" t="n">
        <v>62</v>
      </c>
      <c r="D3902" s="48" t="n">
        <v>33.0551</v>
      </c>
      <c r="E3902" t="n">
        <v>2</v>
      </c>
      <c r="F3902" s="48" t="n">
        <v>21.579</v>
      </c>
      <c r="G3902" s="48">
        <f>D3902+F3902</f>
        <v/>
      </c>
    </row>
    <row r="3903">
      <c r="B3903" t="n">
        <v>3897</v>
      </c>
      <c r="C3903" t="n">
        <v>60</v>
      </c>
      <c r="D3903" s="48" t="n">
        <v>37.199</v>
      </c>
      <c r="E3903" t="n">
        <v>2</v>
      </c>
      <c r="F3903" s="48" t="n">
        <v>7.0597</v>
      </c>
      <c r="G3903" s="48">
        <f>D3903+F3903</f>
        <v/>
      </c>
    </row>
    <row r="3904">
      <c r="B3904" t="n">
        <v>3898</v>
      </c>
      <c r="C3904" t="n">
        <v>51</v>
      </c>
      <c r="D3904" s="48" t="n">
        <v>31.5845</v>
      </c>
      <c r="E3904" t="n">
        <v>2</v>
      </c>
      <c r="F3904" s="48" t="n">
        <v>7.6608</v>
      </c>
      <c r="G3904" s="48">
        <f>D3904+F3904</f>
        <v/>
      </c>
    </row>
    <row r="3905">
      <c r="B3905" t="n">
        <v>3899</v>
      </c>
      <c r="C3905" t="n">
        <v>54</v>
      </c>
      <c r="D3905" s="48" t="n">
        <v>29.3704</v>
      </c>
      <c r="E3905" t="n">
        <v>0</v>
      </c>
      <c r="F3905" s="48" t="n">
        <v>0</v>
      </c>
      <c r="G3905" s="48">
        <f>D3905+F3905</f>
        <v/>
      </c>
    </row>
    <row r="3906">
      <c r="B3906" t="n">
        <v>3900</v>
      </c>
      <c r="C3906" t="n">
        <v>66</v>
      </c>
      <c r="D3906" s="48" t="n">
        <v>33.6805</v>
      </c>
      <c r="E3906" t="n">
        <v>2</v>
      </c>
      <c r="F3906" s="48" t="n">
        <v>28.0354</v>
      </c>
      <c r="G3906" s="48">
        <f>D3906+F3906</f>
        <v/>
      </c>
    </row>
    <row r="3907">
      <c r="B3907" t="n">
        <v>3901</v>
      </c>
      <c r="C3907" t="n">
        <v>63</v>
      </c>
      <c r="D3907" s="48" t="n">
        <v>32.683</v>
      </c>
      <c r="E3907" t="n">
        <v>1</v>
      </c>
      <c r="F3907" s="48" t="n">
        <v>0.5061</v>
      </c>
      <c r="G3907" s="48">
        <f>D3907+F3907</f>
        <v/>
      </c>
    </row>
    <row r="3908">
      <c r="B3908" t="n">
        <v>3902</v>
      </c>
      <c r="C3908" t="n">
        <v>62</v>
      </c>
      <c r="D3908" s="48" t="n">
        <v>44.7135</v>
      </c>
      <c r="E3908" t="n">
        <v>3</v>
      </c>
      <c r="F3908" s="48" t="n">
        <v>14.5891</v>
      </c>
      <c r="G3908" s="48">
        <f>D3908+F3908</f>
        <v/>
      </c>
    </row>
    <row r="3909">
      <c r="B3909" t="n">
        <v>3903</v>
      </c>
      <c r="C3909" t="n">
        <v>45</v>
      </c>
      <c r="D3909" s="48" t="n">
        <v>28.2828</v>
      </c>
      <c r="E3909" t="n">
        <v>3</v>
      </c>
      <c r="F3909" s="48" t="n">
        <v>8.877700000000001</v>
      </c>
      <c r="G3909" s="48">
        <f>D3909+F3909</f>
        <v/>
      </c>
    </row>
    <row r="3910">
      <c r="B3910" t="n">
        <v>3904</v>
      </c>
      <c r="C3910" t="n">
        <v>61</v>
      </c>
      <c r="D3910" s="48" t="n">
        <v>34.9825</v>
      </c>
      <c r="E3910" t="n">
        <v>0</v>
      </c>
      <c r="F3910" s="48" t="n">
        <v>0</v>
      </c>
      <c r="G3910" s="48">
        <f>D3910+F3910</f>
        <v/>
      </c>
    </row>
    <row r="3911">
      <c r="B3911" t="n">
        <v>3905</v>
      </c>
      <c r="C3911" t="n">
        <v>58</v>
      </c>
      <c r="D3911" s="48" t="n">
        <v>29.4364</v>
      </c>
      <c r="E3911" t="n">
        <v>0</v>
      </c>
      <c r="F3911" s="48" t="n">
        <v>0</v>
      </c>
      <c r="G3911" s="48">
        <f>D3911+F3911</f>
        <v/>
      </c>
    </row>
    <row r="3912">
      <c r="B3912" t="n">
        <v>3906</v>
      </c>
      <c r="C3912" t="n">
        <v>65</v>
      </c>
      <c r="D3912" s="48" t="n">
        <v>44.901</v>
      </c>
      <c r="E3912" t="n">
        <v>1</v>
      </c>
      <c r="F3912" s="48" t="n">
        <v>3.2704</v>
      </c>
      <c r="G3912" s="48">
        <f>D3912+F3912</f>
        <v/>
      </c>
    </row>
    <row r="3913">
      <c r="B3913" t="n">
        <v>3907</v>
      </c>
      <c r="C3913" t="n">
        <v>65</v>
      </c>
      <c r="D3913" s="48" t="n">
        <v>38.608</v>
      </c>
      <c r="E3913" t="n">
        <v>0</v>
      </c>
      <c r="F3913" s="48" t="n">
        <v>0</v>
      </c>
      <c r="G3913" s="48">
        <f>D3913+F3913</f>
        <v/>
      </c>
    </row>
    <row r="3914">
      <c r="B3914" t="n">
        <v>3908</v>
      </c>
      <c r="C3914" t="n">
        <v>59</v>
      </c>
      <c r="D3914" s="48" t="n">
        <v>39.3189</v>
      </c>
      <c r="E3914" t="n">
        <v>0</v>
      </c>
      <c r="F3914" s="48" t="n">
        <v>0</v>
      </c>
      <c r="G3914" s="48">
        <f>D3914+F3914</f>
        <v/>
      </c>
    </row>
    <row r="3915">
      <c r="B3915" t="n">
        <v>3909</v>
      </c>
      <c r="C3915" t="n">
        <v>56</v>
      </c>
      <c r="D3915" s="48" t="n">
        <v>43.123</v>
      </c>
      <c r="E3915" t="n">
        <v>2</v>
      </c>
      <c r="F3915" s="48" t="n">
        <v>2.101</v>
      </c>
      <c r="G3915" s="48">
        <f>D3915+F3915</f>
        <v/>
      </c>
    </row>
    <row r="3916">
      <c r="B3916" t="n">
        <v>3910</v>
      </c>
      <c r="C3916" t="n">
        <v>59</v>
      </c>
      <c r="D3916" s="48" t="n">
        <v>28.0409</v>
      </c>
      <c r="E3916" t="n">
        <v>3</v>
      </c>
      <c r="F3916" s="48" t="n">
        <v>11.4152</v>
      </c>
      <c r="G3916" s="48">
        <f>D3916+F3916</f>
        <v/>
      </c>
    </row>
    <row r="3917">
      <c r="B3917" t="n">
        <v>3911</v>
      </c>
      <c r="C3917" t="n">
        <v>64</v>
      </c>
      <c r="D3917" s="48" t="n">
        <v>52.8478</v>
      </c>
      <c r="E3917" t="n">
        <v>2</v>
      </c>
      <c r="F3917" s="48" t="n">
        <v>1.8529</v>
      </c>
      <c r="G3917" s="48">
        <f>D3917+F3917</f>
        <v/>
      </c>
    </row>
    <row r="3918">
      <c r="B3918" t="n">
        <v>3912</v>
      </c>
      <c r="C3918" t="n">
        <v>45</v>
      </c>
      <c r="D3918" s="48" t="n">
        <v>22.8325</v>
      </c>
      <c r="E3918" t="n">
        <v>3</v>
      </c>
      <c r="F3918" s="48" t="n">
        <v>28.4465</v>
      </c>
      <c r="G3918" s="48">
        <f>D3918+F3918</f>
        <v/>
      </c>
    </row>
    <row r="3919">
      <c r="B3919" t="n">
        <v>3913</v>
      </c>
      <c r="C3919" t="n">
        <v>54</v>
      </c>
      <c r="D3919" s="48" t="n">
        <v>33.9711</v>
      </c>
      <c r="E3919" t="n">
        <v>1</v>
      </c>
      <c r="F3919" s="48" t="n">
        <v>4.9042</v>
      </c>
      <c r="G3919" s="48">
        <f>D3919+F3919</f>
        <v/>
      </c>
    </row>
    <row r="3920">
      <c r="B3920" t="n">
        <v>3914</v>
      </c>
      <c r="C3920" t="n">
        <v>60</v>
      </c>
      <c r="D3920" s="48" t="n">
        <v>51.8958</v>
      </c>
      <c r="E3920" t="n">
        <v>1</v>
      </c>
      <c r="F3920" s="48" t="n">
        <v>0.7993</v>
      </c>
      <c r="G3920" s="48">
        <f>D3920+F3920</f>
        <v/>
      </c>
    </row>
    <row r="3921">
      <c r="B3921" t="n">
        <v>3915</v>
      </c>
      <c r="C3921" t="n">
        <v>61</v>
      </c>
      <c r="D3921" s="48" t="n">
        <v>37.6777</v>
      </c>
      <c r="E3921" t="n">
        <v>2</v>
      </c>
      <c r="F3921" s="48" t="n">
        <v>1.4947</v>
      </c>
      <c r="G3921" s="48">
        <f>D3921+F3921</f>
        <v/>
      </c>
    </row>
    <row r="3922">
      <c r="B3922" t="n">
        <v>3916</v>
      </c>
      <c r="C3922" t="n">
        <v>63</v>
      </c>
      <c r="D3922" s="48" t="n">
        <v>40.3297</v>
      </c>
      <c r="E3922" t="n">
        <v>0</v>
      </c>
      <c r="F3922" s="48" t="n">
        <v>0</v>
      </c>
      <c r="G3922" s="48">
        <f>D3922+F3922</f>
        <v/>
      </c>
    </row>
    <row r="3923">
      <c r="B3923" t="n">
        <v>3917</v>
      </c>
      <c r="C3923" t="n">
        <v>78</v>
      </c>
      <c r="D3923" s="48" t="n">
        <v>52.4908</v>
      </c>
      <c r="E3923" t="n">
        <v>2</v>
      </c>
      <c r="F3923" s="48" t="n">
        <v>6.2874</v>
      </c>
      <c r="G3923" s="48">
        <f>D3923+F3923</f>
        <v/>
      </c>
    </row>
    <row r="3924">
      <c r="B3924" t="n">
        <v>3918</v>
      </c>
      <c r="C3924" t="n">
        <v>55</v>
      </c>
      <c r="D3924" s="48" t="n">
        <v>24.0826</v>
      </c>
      <c r="E3924" t="n">
        <v>1</v>
      </c>
      <c r="F3924" s="48" t="n">
        <v>1.6938</v>
      </c>
      <c r="G3924" s="48">
        <f>D3924+F3924</f>
        <v/>
      </c>
    </row>
    <row r="3925">
      <c r="B3925" t="n">
        <v>3919</v>
      </c>
      <c r="C3925" t="n">
        <v>54</v>
      </c>
      <c r="D3925" s="48" t="n">
        <v>36.8541</v>
      </c>
      <c r="E3925" t="n">
        <v>4</v>
      </c>
      <c r="F3925" s="48" t="n">
        <v>24.2251</v>
      </c>
      <c r="G3925" s="48">
        <f>D3925+F3925</f>
        <v/>
      </c>
    </row>
    <row r="3926">
      <c r="B3926" t="n">
        <v>3920</v>
      </c>
      <c r="C3926" t="n">
        <v>71</v>
      </c>
      <c r="D3926" s="48" t="n">
        <v>41.2294</v>
      </c>
      <c r="E3926" t="n">
        <v>1</v>
      </c>
      <c r="F3926" s="48" t="n">
        <v>14.4187</v>
      </c>
      <c r="G3926" s="48">
        <f>D3926+F3926</f>
        <v/>
      </c>
    </row>
    <row r="3927">
      <c r="B3927" t="n">
        <v>3921</v>
      </c>
      <c r="C3927" t="n">
        <v>51</v>
      </c>
      <c r="D3927" s="48" t="n">
        <v>22.2367</v>
      </c>
      <c r="E3927" t="n">
        <v>2</v>
      </c>
      <c r="F3927" s="48" t="n">
        <v>3.7137</v>
      </c>
      <c r="G3927" s="48">
        <f>D3927+F3927</f>
        <v/>
      </c>
    </row>
    <row r="3928">
      <c r="B3928" t="n">
        <v>3922</v>
      </c>
      <c r="C3928" t="n">
        <v>55</v>
      </c>
      <c r="D3928" s="48" t="n">
        <v>27.1815</v>
      </c>
      <c r="E3928" t="n">
        <v>1</v>
      </c>
      <c r="F3928" s="48" t="n">
        <v>3.363</v>
      </c>
      <c r="G3928" s="48">
        <f>D3928+F3928</f>
        <v/>
      </c>
    </row>
    <row r="3929">
      <c r="B3929" t="n">
        <v>3923</v>
      </c>
      <c r="C3929" t="n">
        <v>59</v>
      </c>
      <c r="D3929" s="48" t="n">
        <v>30.8128</v>
      </c>
      <c r="E3929" t="n">
        <v>0</v>
      </c>
      <c r="F3929" s="48" t="n">
        <v>0</v>
      </c>
      <c r="G3929" s="48">
        <f>D3929+F3929</f>
        <v/>
      </c>
    </row>
    <row r="3930">
      <c r="B3930" t="n">
        <v>3924</v>
      </c>
      <c r="C3930" t="n">
        <v>53</v>
      </c>
      <c r="D3930" s="48" t="n">
        <v>39.8032</v>
      </c>
      <c r="E3930" t="n">
        <v>0</v>
      </c>
      <c r="F3930" s="48" t="n">
        <v>0</v>
      </c>
      <c r="G3930" s="48">
        <f>D3930+F3930</f>
        <v/>
      </c>
    </row>
    <row r="3931">
      <c r="B3931" t="n">
        <v>3925</v>
      </c>
      <c r="C3931" t="n">
        <v>61</v>
      </c>
      <c r="D3931" s="48" t="n">
        <v>31.7324</v>
      </c>
      <c r="E3931" t="n">
        <v>4</v>
      </c>
      <c r="F3931" s="48" t="n">
        <v>21.4547</v>
      </c>
      <c r="G3931" s="48">
        <f>D3931+F3931</f>
        <v/>
      </c>
    </row>
    <row r="3932">
      <c r="B3932" t="n">
        <v>3926</v>
      </c>
      <c r="C3932" t="n">
        <v>71</v>
      </c>
      <c r="D3932" s="48" t="n">
        <v>34.5834</v>
      </c>
      <c r="E3932" t="n">
        <v>5</v>
      </c>
      <c r="F3932" s="48" t="n">
        <v>12.3683</v>
      </c>
      <c r="G3932" s="48">
        <f>D3932+F3932</f>
        <v/>
      </c>
    </row>
    <row r="3933">
      <c r="B3933" t="n">
        <v>3927</v>
      </c>
      <c r="C3933" t="n">
        <v>66</v>
      </c>
      <c r="D3933" s="48" t="n">
        <v>39.4438</v>
      </c>
      <c r="E3933" t="n">
        <v>4</v>
      </c>
      <c r="F3933" s="48" t="n">
        <v>7.7398</v>
      </c>
      <c r="G3933" s="48">
        <f>D3933+F3933</f>
        <v/>
      </c>
    </row>
    <row r="3934">
      <c r="B3934" t="n">
        <v>3928</v>
      </c>
      <c r="C3934" t="n">
        <v>55</v>
      </c>
      <c r="D3934" s="48" t="n">
        <v>30.3077</v>
      </c>
      <c r="E3934" t="n">
        <v>3</v>
      </c>
      <c r="F3934" s="48" t="n">
        <v>4.3683</v>
      </c>
      <c r="G3934" s="48">
        <f>D3934+F3934</f>
        <v/>
      </c>
    </row>
    <row r="3935">
      <c r="B3935" t="n">
        <v>3929</v>
      </c>
      <c r="C3935" t="n">
        <v>45</v>
      </c>
      <c r="D3935" s="48" t="n">
        <v>37.5733</v>
      </c>
      <c r="E3935" t="n">
        <v>2</v>
      </c>
      <c r="F3935" s="48" t="n">
        <v>7.3351</v>
      </c>
      <c r="G3935" s="48">
        <f>D3935+F3935</f>
        <v/>
      </c>
    </row>
    <row r="3936">
      <c r="B3936" t="n">
        <v>3930</v>
      </c>
      <c r="C3936" t="n">
        <v>72</v>
      </c>
      <c r="D3936" s="48" t="n">
        <v>37.349</v>
      </c>
      <c r="E3936" t="n">
        <v>4</v>
      </c>
      <c r="F3936" s="48" t="n">
        <v>12.5163</v>
      </c>
      <c r="G3936" s="48">
        <f>D3936+F3936</f>
        <v/>
      </c>
    </row>
    <row r="3937">
      <c r="B3937" t="n">
        <v>3931</v>
      </c>
      <c r="C3937" t="n">
        <v>65</v>
      </c>
      <c r="D3937" s="48" t="n">
        <v>41.6961</v>
      </c>
      <c r="E3937" t="n">
        <v>2</v>
      </c>
      <c r="F3937" s="48" t="n">
        <v>1.9611</v>
      </c>
      <c r="G3937" s="48">
        <f>D3937+F3937</f>
        <v/>
      </c>
    </row>
    <row r="3938">
      <c r="B3938" t="n">
        <v>3932</v>
      </c>
      <c r="C3938" t="n">
        <v>59</v>
      </c>
      <c r="D3938" s="48" t="n">
        <v>30.1397</v>
      </c>
      <c r="E3938" t="n">
        <v>1</v>
      </c>
      <c r="F3938" s="48" t="n">
        <v>0.4622</v>
      </c>
      <c r="G3938" s="48">
        <f>D3938+F3938</f>
        <v/>
      </c>
    </row>
    <row r="3939">
      <c r="B3939" t="n">
        <v>3933</v>
      </c>
      <c r="C3939" t="n">
        <v>70</v>
      </c>
      <c r="D3939" s="48" t="n">
        <v>38.3249</v>
      </c>
      <c r="E3939" t="n">
        <v>0</v>
      </c>
      <c r="F3939" s="48" t="n">
        <v>0</v>
      </c>
      <c r="G3939" s="48">
        <f>D3939+F3939</f>
        <v/>
      </c>
    </row>
    <row r="3940">
      <c r="B3940" t="n">
        <v>3934</v>
      </c>
      <c r="C3940" t="n">
        <v>61</v>
      </c>
      <c r="D3940" s="48" t="n">
        <v>29.41</v>
      </c>
      <c r="E3940" t="n">
        <v>2</v>
      </c>
      <c r="F3940" s="48" t="n">
        <v>0.7782</v>
      </c>
      <c r="G3940" s="48">
        <f>D3940+F3940</f>
        <v/>
      </c>
    </row>
    <row r="3941">
      <c r="B3941" t="n">
        <v>3935</v>
      </c>
      <c r="C3941" t="n">
        <v>66</v>
      </c>
      <c r="D3941" s="48" t="n">
        <v>36.5761</v>
      </c>
      <c r="E3941" t="n">
        <v>8</v>
      </c>
      <c r="F3941" s="48" t="n">
        <v>13.1609</v>
      </c>
      <c r="G3941" s="48">
        <f>D3941+F3941</f>
        <v/>
      </c>
    </row>
    <row r="3942">
      <c r="B3942" t="n">
        <v>3936</v>
      </c>
      <c r="C3942" t="n">
        <v>53</v>
      </c>
      <c r="D3942" s="48" t="n">
        <v>28.2232</v>
      </c>
      <c r="E3942" t="n">
        <v>1</v>
      </c>
      <c r="F3942" s="48" t="n">
        <v>2.7176</v>
      </c>
      <c r="G3942" s="48">
        <f>D3942+F3942</f>
        <v/>
      </c>
    </row>
    <row r="3943">
      <c r="B3943" t="n">
        <v>3937</v>
      </c>
      <c r="C3943" t="n">
        <v>60</v>
      </c>
      <c r="D3943" s="48" t="n">
        <v>35.2032</v>
      </c>
      <c r="E3943" t="n">
        <v>2</v>
      </c>
      <c r="F3943" s="48" t="n">
        <v>1.8557</v>
      </c>
      <c r="G3943" s="48">
        <f>D3943+F3943</f>
        <v/>
      </c>
    </row>
    <row r="3944">
      <c r="B3944" t="n">
        <v>3938</v>
      </c>
      <c r="C3944" t="n">
        <v>63</v>
      </c>
      <c r="D3944" s="48" t="n">
        <v>40.0215</v>
      </c>
      <c r="E3944" t="n">
        <v>1</v>
      </c>
      <c r="F3944" s="48" t="n">
        <v>2.6849</v>
      </c>
      <c r="G3944" s="48">
        <f>D3944+F3944</f>
        <v/>
      </c>
    </row>
    <row r="3945">
      <c r="B3945" t="n">
        <v>3939</v>
      </c>
      <c r="C3945" t="n">
        <v>60</v>
      </c>
      <c r="D3945" s="48" t="n">
        <v>32.8145</v>
      </c>
      <c r="E3945" t="n">
        <v>0</v>
      </c>
      <c r="F3945" s="48" t="n">
        <v>0</v>
      </c>
      <c r="G3945" s="48">
        <f>D3945+F3945</f>
        <v/>
      </c>
    </row>
    <row r="3946">
      <c r="B3946" t="n">
        <v>3940</v>
      </c>
      <c r="C3946" t="n">
        <v>44</v>
      </c>
      <c r="D3946" s="48" t="n">
        <v>17.9478</v>
      </c>
      <c r="E3946" t="n">
        <v>6</v>
      </c>
      <c r="F3946" s="48" t="n">
        <v>13.7211</v>
      </c>
      <c r="G3946" s="48">
        <f>D3946+F3946</f>
        <v/>
      </c>
    </row>
    <row r="3947">
      <c r="B3947" t="n">
        <v>3941</v>
      </c>
      <c r="C3947" t="n">
        <v>55</v>
      </c>
      <c r="D3947" s="48" t="n">
        <v>33.9178</v>
      </c>
      <c r="E3947" t="n">
        <v>2</v>
      </c>
      <c r="F3947" s="48" t="n">
        <v>4.7172</v>
      </c>
      <c r="G3947" s="48">
        <f>D3947+F3947</f>
        <v/>
      </c>
    </row>
    <row r="3948">
      <c r="B3948" t="n">
        <v>3942</v>
      </c>
      <c r="C3948" t="n">
        <v>74</v>
      </c>
      <c r="D3948" s="48" t="n">
        <v>53.2763</v>
      </c>
      <c r="E3948" t="n">
        <v>0</v>
      </c>
      <c r="F3948" s="48" t="n">
        <v>0</v>
      </c>
      <c r="G3948" s="48">
        <f>D3948+F3948</f>
        <v/>
      </c>
    </row>
    <row r="3949">
      <c r="B3949" t="n">
        <v>3943</v>
      </c>
      <c r="C3949" t="n">
        <v>65</v>
      </c>
      <c r="D3949" s="48" t="n">
        <v>35.0383</v>
      </c>
      <c r="E3949" t="n">
        <v>0</v>
      </c>
      <c r="F3949" s="48" t="n">
        <v>0</v>
      </c>
      <c r="G3949" s="48">
        <f>D3949+F3949</f>
        <v/>
      </c>
    </row>
    <row r="3950">
      <c r="B3950" t="n">
        <v>3944</v>
      </c>
      <c r="C3950" t="n">
        <v>50</v>
      </c>
      <c r="D3950" s="48" t="n">
        <v>33.3002</v>
      </c>
      <c r="E3950" t="n">
        <v>2</v>
      </c>
      <c r="F3950" s="48" t="n">
        <v>3.0755</v>
      </c>
      <c r="G3950" s="48">
        <f>D3950+F3950</f>
        <v/>
      </c>
    </row>
    <row r="3951">
      <c r="B3951" t="n">
        <v>3945</v>
      </c>
      <c r="C3951" t="n">
        <v>60</v>
      </c>
      <c r="D3951" s="48" t="n">
        <v>31.192</v>
      </c>
      <c r="E3951" t="n">
        <v>1</v>
      </c>
      <c r="F3951" s="48" t="n">
        <v>1.225</v>
      </c>
      <c r="G3951" s="48">
        <f>D3951+F3951</f>
        <v/>
      </c>
    </row>
    <row r="3952">
      <c r="B3952" t="n">
        <v>3946</v>
      </c>
      <c r="C3952" t="n">
        <v>55</v>
      </c>
      <c r="D3952" s="48" t="n">
        <v>43.452</v>
      </c>
      <c r="E3952" t="n">
        <v>0</v>
      </c>
      <c r="F3952" s="48" t="n">
        <v>0</v>
      </c>
      <c r="G3952" s="48">
        <f>D3952+F3952</f>
        <v/>
      </c>
    </row>
    <row r="3953">
      <c r="B3953" t="n">
        <v>3947</v>
      </c>
      <c r="C3953" t="n">
        <v>65</v>
      </c>
      <c r="D3953" s="48" t="n">
        <v>31.6915</v>
      </c>
      <c r="E3953" t="n">
        <v>3</v>
      </c>
      <c r="F3953" s="48" t="n">
        <v>8.1075</v>
      </c>
      <c r="G3953" s="48">
        <f>D3953+F3953</f>
        <v/>
      </c>
    </row>
    <row r="3954">
      <c r="B3954" t="n">
        <v>3948</v>
      </c>
      <c r="C3954" t="n">
        <v>62</v>
      </c>
      <c r="D3954" s="48" t="n">
        <v>48.7635</v>
      </c>
      <c r="E3954" t="n">
        <v>3</v>
      </c>
      <c r="F3954" s="48" t="n">
        <v>5.4685</v>
      </c>
      <c r="G3954" s="48">
        <f>D3954+F3954</f>
        <v/>
      </c>
    </row>
    <row r="3955">
      <c r="B3955" t="n">
        <v>3949</v>
      </c>
      <c r="C3955" t="n">
        <v>71</v>
      </c>
      <c r="D3955" s="48" t="n">
        <v>58.6421</v>
      </c>
      <c r="E3955" t="n">
        <v>0</v>
      </c>
      <c r="F3955" s="48" t="n">
        <v>0</v>
      </c>
      <c r="G3955" s="48">
        <f>D3955+F3955</f>
        <v/>
      </c>
    </row>
    <row r="3956">
      <c r="B3956" t="n">
        <v>3950</v>
      </c>
      <c r="C3956" t="n">
        <v>51</v>
      </c>
      <c r="D3956" s="48" t="n">
        <v>34.3973</v>
      </c>
      <c r="E3956" t="n">
        <v>2</v>
      </c>
      <c r="F3956" s="48" t="n">
        <v>6.4873</v>
      </c>
      <c r="G3956" s="48">
        <f>D3956+F3956</f>
        <v/>
      </c>
    </row>
    <row r="3957">
      <c r="B3957" t="n">
        <v>3951</v>
      </c>
      <c r="C3957" t="n">
        <v>51</v>
      </c>
      <c r="D3957" s="48" t="n">
        <v>29.9232</v>
      </c>
      <c r="E3957" t="n">
        <v>1</v>
      </c>
      <c r="F3957" s="48" t="n">
        <v>1.8835</v>
      </c>
      <c r="G3957" s="48">
        <f>D3957+F3957</f>
        <v/>
      </c>
    </row>
    <row r="3958">
      <c r="B3958" t="n">
        <v>3952</v>
      </c>
      <c r="C3958" t="n">
        <v>59</v>
      </c>
      <c r="D3958" s="48" t="n">
        <v>37.3017</v>
      </c>
      <c r="E3958" t="n">
        <v>3</v>
      </c>
      <c r="F3958" s="48" t="n">
        <v>18.0915</v>
      </c>
      <c r="G3958" s="48">
        <f>D3958+F3958</f>
        <v/>
      </c>
    </row>
    <row r="3959">
      <c r="B3959" t="n">
        <v>3953</v>
      </c>
      <c r="C3959" t="n">
        <v>69</v>
      </c>
      <c r="D3959" s="48" t="n">
        <v>46.3302</v>
      </c>
      <c r="E3959" t="n">
        <v>3</v>
      </c>
      <c r="F3959" s="48" t="n">
        <v>2.7374</v>
      </c>
      <c r="G3959" s="48">
        <f>D3959+F3959</f>
        <v/>
      </c>
    </row>
    <row r="3960">
      <c r="B3960" t="n">
        <v>3954</v>
      </c>
      <c r="C3960" t="n">
        <v>66</v>
      </c>
      <c r="D3960" s="48" t="n">
        <v>38.1576</v>
      </c>
      <c r="E3960" t="n">
        <v>0</v>
      </c>
      <c r="F3960" s="48" t="n">
        <v>0</v>
      </c>
      <c r="G3960" s="48">
        <f>D3960+F3960</f>
        <v/>
      </c>
    </row>
    <row r="3961">
      <c r="B3961" t="n">
        <v>3955</v>
      </c>
      <c r="C3961" t="n">
        <v>65</v>
      </c>
      <c r="D3961" s="48" t="n">
        <v>38.7634</v>
      </c>
      <c r="E3961" t="n">
        <v>1</v>
      </c>
      <c r="F3961" s="48" t="n">
        <v>1.7123</v>
      </c>
      <c r="G3961" s="48">
        <f>D3961+F3961</f>
        <v/>
      </c>
    </row>
    <row r="3962">
      <c r="B3962" t="n">
        <v>3956</v>
      </c>
      <c r="C3962" t="n">
        <v>51</v>
      </c>
      <c r="D3962" s="48" t="n">
        <v>26.1786</v>
      </c>
      <c r="E3962" t="n">
        <v>1</v>
      </c>
      <c r="F3962" s="48" t="n">
        <v>2.854</v>
      </c>
      <c r="G3962" s="48">
        <f>D3962+F3962</f>
        <v/>
      </c>
    </row>
    <row r="3963">
      <c r="B3963" t="n">
        <v>3957</v>
      </c>
      <c r="C3963" t="n">
        <v>62</v>
      </c>
      <c r="D3963" s="48" t="n">
        <v>45.5424</v>
      </c>
      <c r="E3963" t="n">
        <v>4</v>
      </c>
      <c r="F3963" s="48" t="n">
        <v>20.2171</v>
      </c>
      <c r="G3963" s="48">
        <f>D3963+F3963</f>
        <v/>
      </c>
    </row>
    <row r="3964">
      <c r="B3964" t="n">
        <v>3958</v>
      </c>
      <c r="C3964" t="n">
        <v>53</v>
      </c>
      <c r="D3964" s="48" t="n">
        <v>37.5141</v>
      </c>
      <c r="E3964" t="n">
        <v>2</v>
      </c>
      <c r="F3964" s="48" t="n">
        <v>49.2368</v>
      </c>
      <c r="G3964" s="48">
        <f>D3964+F3964</f>
        <v/>
      </c>
    </row>
    <row r="3965">
      <c r="B3965" t="n">
        <v>3959</v>
      </c>
      <c r="C3965" t="n">
        <v>45</v>
      </c>
      <c r="D3965" s="48" t="n">
        <v>27.7485</v>
      </c>
      <c r="E3965" t="n">
        <v>1</v>
      </c>
      <c r="F3965" s="48" t="n">
        <v>1.222</v>
      </c>
      <c r="G3965" s="48">
        <f>D3965+F3965</f>
        <v/>
      </c>
    </row>
    <row r="3966">
      <c r="B3966" t="n">
        <v>3960</v>
      </c>
      <c r="C3966" t="n">
        <v>71</v>
      </c>
      <c r="D3966" s="48" t="n">
        <v>53.6899</v>
      </c>
      <c r="E3966" t="n">
        <v>0</v>
      </c>
      <c r="F3966" s="48" t="n">
        <v>0</v>
      </c>
      <c r="G3966" s="48">
        <f>D3966+F3966</f>
        <v/>
      </c>
    </row>
    <row r="3967">
      <c r="B3967" t="n">
        <v>3961</v>
      </c>
      <c r="C3967" t="n">
        <v>43</v>
      </c>
      <c r="D3967" s="48" t="n">
        <v>30.7851</v>
      </c>
      <c r="E3967" t="n">
        <v>1</v>
      </c>
      <c r="F3967" s="48" t="n">
        <v>3.0098</v>
      </c>
      <c r="G3967" s="48">
        <f>D3967+F3967</f>
        <v/>
      </c>
    </row>
    <row r="3968">
      <c r="B3968" t="n">
        <v>3962</v>
      </c>
      <c r="C3968" t="n">
        <v>55</v>
      </c>
      <c r="D3968" s="48" t="n">
        <v>41.6858</v>
      </c>
      <c r="E3968" t="n">
        <v>1</v>
      </c>
      <c r="F3968" s="48" t="n">
        <v>0.8401</v>
      </c>
      <c r="G3968" s="48">
        <f>D3968+F3968</f>
        <v/>
      </c>
    </row>
    <row r="3969">
      <c r="B3969" t="n">
        <v>3963</v>
      </c>
      <c r="C3969" t="n">
        <v>64</v>
      </c>
      <c r="D3969" s="48" t="n">
        <v>27.5208</v>
      </c>
      <c r="E3969" t="n">
        <v>2</v>
      </c>
      <c r="F3969" s="48" t="n">
        <v>5.6383</v>
      </c>
      <c r="G3969" s="48">
        <f>D3969+F3969</f>
        <v/>
      </c>
    </row>
    <row r="3970">
      <c r="B3970" t="n">
        <v>3964</v>
      </c>
      <c r="C3970" t="n">
        <v>49</v>
      </c>
      <c r="D3970" s="48" t="n">
        <v>27.9943</v>
      </c>
      <c r="E3970" t="n">
        <v>1</v>
      </c>
      <c r="F3970" s="48" t="n">
        <v>12.7733</v>
      </c>
      <c r="G3970" s="48">
        <f>D3970+F3970</f>
        <v/>
      </c>
    </row>
    <row r="3971">
      <c r="B3971" t="n">
        <v>3965</v>
      </c>
      <c r="C3971" t="n">
        <v>64</v>
      </c>
      <c r="D3971" s="48" t="n">
        <v>38.3284</v>
      </c>
      <c r="E3971" t="n">
        <v>3</v>
      </c>
      <c r="F3971" s="48" t="n">
        <v>6.6379</v>
      </c>
      <c r="G3971" s="48">
        <f>D3971+F3971</f>
        <v/>
      </c>
    </row>
    <row r="3972">
      <c r="B3972" t="n">
        <v>3966</v>
      </c>
      <c r="C3972" t="n">
        <v>75</v>
      </c>
      <c r="D3972" s="48" t="n">
        <v>42.0823</v>
      </c>
      <c r="E3972" t="n">
        <v>2</v>
      </c>
      <c r="F3972" s="48" t="n">
        <v>3.7623</v>
      </c>
      <c r="G3972" s="48">
        <f>D3972+F3972</f>
        <v/>
      </c>
    </row>
    <row r="3973">
      <c r="B3973" t="n">
        <v>3967</v>
      </c>
      <c r="C3973" t="n">
        <v>48</v>
      </c>
      <c r="D3973" s="48" t="n">
        <v>30.7837</v>
      </c>
      <c r="E3973" t="n">
        <v>4</v>
      </c>
      <c r="F3973" s="48" t="n">
        <v>13.9348</v>
      </c>
      <c r="G3973" s="48">
        <f>D3973+F3973</f>
        <v/>
      </c>
    </row>
    <row r="3974">
      <c r="B3974" t="n">
        <v>3968</v>
      </c>
      <c r="C3974" t="n">
        <v>58</v>
      </c>
      <c r="D3974" s="48" t="n">
        <v>43.2299</v>
      </c>
      <c r="E3974" t="n">
        <v>2</v>
      </c>
      <c r="F3974" s="48" t="n">
        <v>16.6814</v>
      </c>
      <c r="G3974" s="48">
        <f>D3974+F3974</f>
        <v/>
      </c>
    </row>
    <row r="3975">
      <c r="B3975" t="n">
        <v>3969</v>
      </c>
      <c r="C3975" t="n">
        <v>56</v>
      </c>
      <c r="D3975" s="48" t="n">
        <v>29.2372</v>
      </c>
      <c r="E3975" t="n">
        <v>0</v>
      </c>
      <c r="F3975" s="48" t="n">
        <v>0</v>
      </c>
      <c r="G3975" s="48">
        <f>D3975+F3975</f>
        <v/>
      </c>
    </row>
    <row r="3976">
      <c r="B3976" t="n">
        <v>3970</v>
      </c>
      <c r="C3976" t="n">
        <v>67</v>
      </c>
      <c r="D3976" s="48" t="n">
        <v>42.4966</v>
      </c>
      <c r="E3976" t="n">
        <v>3</v>
      </c>
      <c r="F3976" s="48" t="n">
        <v>69.7564</v>
      </c>
      <c r="G3976" s="48">
        <f>D3976+F3976</f>
        <v/>
      </c>
    </row>
    <row r="3977">
      <c r="B3977" t="n">
        <v>3971</v>
      </c>
      <c r="C3977" t="n">
        <v>59</v>
      </c>
      <c r="D3977" s="48" t="n">
        <v>37.5022</v>
      </c>
      <c r="E3977" t="n">
        <v>3</v>
      </c>
      <c r="F3977" s="48" t="n">
        <v>31.8555</v>
      </c>
      <c r="G3977" s="48">
        <f>D3977+F3977</f>
        <v/>
      </c>
    </row>
    <row r="3978">
      <c r="B3978" t="n">
        <v>3972</v>
      </c>
      <c r="C3978" t="n">
        <v>65</v>
      </c>
      <c r="D3978" s="48" t="n">
        <v>30.1953</v>
      </c>
      <c r="E3978" t="n">
        <v>2</v>
      </c>
      <c r="F3978" s="48" t="n">
        <v>28.4075</v>
      </c>
      <c r="G3978" s="48">
        <f>D3978+F3978</f>
        <v/>
      </c>
    </row>
    <row r="3979">
      <c r="B3979" t="n">
        <v>3973</v>
      </c>
      <c r="C3979" t="n">
        <v>71</v>
      </c>
      <c r="D3979" s="48" t="n">
        <v>36.4922</v>
      </c>
      <c r="E3979" t="n">
        <v>1</v>
      </c>
      <c r="F3979" s="48" t="n">
        <v>3.1625</v>
      </c>
      <c r="G3979" s="48">
        <f>D3979+F3979</f>
        <v/>
      </c>
    </row>
    <row r="3980">
      <c r="B3980" t="n">
        <v>3974</v>
      </c>
      <c r="C3980" t="n">
        <v>70</v>
      </c>
      <c r="D3980" s="48" t="n">
        <v>50.4504</v>
      </c>
      <c r="E3980" t="n">
        <v>1</v>
      </c>
      <c r="F3980" s="48" t="n">
        <v>1.628</v>
      </c>
      <c r="G3980" s="48">
        <f>D3980+F3980</f>
        <v/>
      </c>
    </row>
    <row r="3981">
      <c r="B3981" t="n">
        <v>3975</v>
      </c>
      <c r="C3981" t="n">
        <v>58</v>
      </c>
      <c r="D3981" s="48" t="n">
        <v>39.6631</v>
      </c>
      <c r="E3981" t="n">
        <v>0</v>
      </c>
      <c r="F3981" s="48" t="n">
        <v>0</v>
      </c>
      <c r="G3981" s="48">
        <f>D3981+F3981</f>
        <v/>
      </c>
    </row>
    <row r="3982">
      <c r="B3982" t="n">
        <v>3976</v>
      </c>
      <c r="C3982" t="n">
        <v>58</v>
      </c>
      <c r="D3982" s="48" t="n">
        <v>36.3818</v>
      </c>
      <c r="E3982" t="n">
        <v>2</v>
      </c>
      <c r="F3982" s="48" t="n">
        <v>5.857</v>
      </c>
      <c r="G3982" s="48">
        <f>D3982+F3982</f>
        <v/>
      </c>
    </row>
    <row r="3983">
      <c r="B3983" t="n">
        <v>3977</v>
      </c>
      <c r="C3983" t="n">
        <v>63</v>
      </c>
      <c r="D3983" s="48" t="n">
        <v>37.1601</v>
      </c>
      <c r="E3983" t="n">
        <v>2</v>
      </c>
      <c r="F3983" s="48" t="n">
        <v>2.2224</v>
      </c>
      <c r="G3983" s="48">
        <f>D3983+F3983</f>
        <v/>
      </c>
    </row>
    <row r="3984">
      <c r="B3984" t="n">
        <v>3978</v>
      </c>
      <c r="C3984" t="n">
        <v>62</v>
      </c>
      <c r="D3984" s="48" t="n">
        <v>32.9596</v>
      </c>
      <c r="E3984" t="n">
        <v>0</v>
      </c>
      <c r="F3984" s="48" t="n">
        <v>0</v>
      </c>
      <c r="G3984" s="48">
        <f>D3984+F3984</f>
        <v/>
      </c>
    </row>
    <row r="3985">
      <c r="B3985" t="n">
        <v>3979</v>
      </c>
      <c r="C3985" t="n">
        <v>55</v>
      </c>
      <c r="D3985" s="48" t="n">
        <v>33.9423</v>
      </c>
      <c r="E3985" t="n">
        <v>2</v>
      </c>
      <c r="F3985" s="48" t="n">
        <v>16.2827</v>
      </c>
      <c r="G3985" s="48">
        <f>D3985+F3985</f>
        <v/>
      </c>
    </row>
    <row r="3986">
      <c r="B3986" t="n">
        <v>3980</v>
      </c>
      <c r="C3986" t="n">
        <v>54</v>
      </c>
      <c r="D3986" s="48" t="n">
        <v>28.3369</v>
      </c>
      <c r="E3986" t="n">
        <v>1</v>
      </c>
      <c r="F3986" s="48" t="n">
        <v>0.698</v>
      </c>
      <c r="G3986" s="48">
        <f>D3986+F3986</f>
        <v/>
      </c>
    </row>
    <row r="3987">
      <c r="B3987" t="n">
        <v>3981</v>
      </c>
      <c r="C3987" t="n">
        <v>73</v>
      </c>
      <c r="D3987" s="48" t="n">
        <v>59.8356</v>
      </c>
      <c r="E3987" t="n">
        <v>3</v>
      </c>
      <c r="F3987" s="48" t="n">
        <v>9.0023</v>
      </c>
      <c r="G3987" s="48">
        <f>D3987+F3987</f>
        <v/>
      </c>
    </row>
    <row r="3988">
      <c r="B3988" t="n">
        <v>3982</v>
      </c>
      <c r="C3988" t="n">
        <v>61</v>
      </c>
      <c r="D3988" s="48" t="n">
        <v>33.3385</v>
      </c>
      <c r="E3988" t="n">
        <v>1</v>
      </c>
      <c r="F3988" s="48" t="n">
        <v>0.5827</v>
      </c>
      <c r="G3988" s="48">
        <f>D3988+F3988</f>
        <v/>
      </c>
    </row>
    <row r="3989">
      <c r="B3989" t="n">
        <v>3983</v>
      </c>
      <c r="C3989" t="n">
        <v>61</v>
      </c>
      <c r="D3989" s="48" t="n">
        <v>35.7148</v>
      </c>
      <c r="E3989" t="n">
        <v>1</v>
      </c>
      <c r="F3989" s="48" t="n">
        <v>1.5183</v>
      </c>
      <c r="G3989" s="48">
        <f>D3989+F3989</f>
        <v/>
      </c>
    </row>
    <row r="3990">
      <c r="B3990" t="n">
        <v>3984</v>
      </c>
      <c r="C3990" t="n">
        <v>50</v>
      </c>
      <c r="D3990" s="48" t="n">
        <v>20.0573</v>
      </c>
      <c r="E3990" t="n">
        <v>4</v>
      </c>
      <c r="F3990" s="48" t="n">
        <v>9.6318</v>
      </c>
      <c r="G3990" s="48">
        <f>D3990+F3990</f>
        <v/>
      </c>
    </row>
    <row r="3991">
      <c r="B3991" t="n">
        <v>3985</v>
      </c>
      <c r="C3991" t="n">
        <v>61</v>
      </c>
      <c r="D3991" s="48" t="n">
        <v>41.6498</v>
      </c>
      <c r="E3991" t="n">
        <v>2</v>
      </c>
      <c r="F3991" s="48" t="n">
        <v>4.4988</v>
      </c>
      <c r="G3991" s="48">
        <f>D3991+F3991</f>
        <v/>
      </c>
    </row>
    <row r="3992">
      <c r="B3992" t="n">
        <v>3986</v>
      </c>
      <c r="C3992" t="n">
        <v>65</v>
      </c>
      <c r="D3992" s="48" t="n">
        <v>34.626</v>
      </c>
      <c r="E3992" t="n">
        <v>3</v>
      </c>
      <c r="F3992" s="48" t="n">
        <v>5.4636</v>
      </c>
      <c r="G3992" s="48">
        <f>D3992+F3992</f>
        <v/>
      </c>
    </row>
    <row r="3993">
      <c r="B3993" t="n">
        <v>3987</v>
      </c>
      <c r="C3993" t="n">
        <v>63</v>
      </c>
      <c r="D3993" s="48" t="n">
        <v>36.0408</v>
      </c>
      <c r="E3993" t="n">
        <v>4</v>
      </c>
      <c r="F3993" s="48" t="n">
        <v>10.8285</v>
      </c>
      <c r="G3993" s="48">
        <f>D3993+F3993</f>
        <v/>
      </c>
    </row>
    <row r="3994">
      <c r="B3994" t="n">
        <v>3988</v>
      </c>
      <c r="C3994" t="n">
        <v>64</v>
      </c>
      <c r="D3994" s="48" t="n">
        <v>32.7036</v>
      </c>
      <c r="E3994" t="n">
        <v>2</v>
      </c>
      <c r="F3994" s="48" t="n">
        <v>4.4949</v>
      </c>
      <c r="G3994" s="48">
        <f>D3994+F3994</f>
        <v/>
      </c>
    </row>
    <row r="3995">
      <c r="B3995" t="n">
        <v>3989</v>
      </c>
      <c r="C3995" t="n">
        <v>65</v>
      </c>
      <c r="D3995" s="48" t="n">
        <v>37.0135</v>
      </c>
      <c r="E3995" t="n">
        <v>1</v>
      </c>
      <c r="F3995" s="48" t="n">
        <v>3.1925</v>
      </c>
      <c r="G3995" s="48">
        <f>D3995+F3995</f>
        <v/>
      </c>
    </row>
    <row r="3996">
      <c r="B3996" t="n">
        <v>3990</v>
      </c>
      <c r="C3996" t="n">
        <v>64</v>
      </c>
      <c r="D3996" s="48" t="n">
        <v>37.3195</v>
      </c>
      <c r="E3996" t="n">
        <v>1</v>
      </c>
      <c r="F3996" s="48" t="n">
        <v>3.2231</v>
      </c>
      <c r="G3996" s="48">
        <f>D3996+F3996</f>
        <v/>
      </c>
    </row>
    <row r="3997">
      <c r="B3997" t="n">
        <v>3991</v>
      </c>
      <c r="C3997" t="n">
        <v>63</v>
      </c>
      <c r="D3997" s="48" t="n">
        <v>34.3623</v>
      </c>
      <c r="E3997" t="n">
        <v>2</v>
      </c>
      <c r="F3997" s="48" t="n">
        <v>3.9539</v>
      </c>
      <c r="G3997" s="48">
        <f>D3997+F3997</f>
        <v/>
      </c>
    </row>
    <row r="3998">
      <c r="B3998" t="n">
        <v>3992</v>
      </c>
      <c r="C3998" t="n">
        <v>54</v>
      </c>
      <c r="D3998" s="48" t="n">
        <v>32.1831</v>
      </c>
      <c r="E3998" t="n">
        <v>4</v>
      </c>
      <c r="F3998" s="48" t="n">
        <v>12.7907</v>
      </c>
      <c r="G3998" s="48">
        <f>D3998+F3998</f>
        <v/>
      </c>
    </row>
    <row r="3999">
      <c r="B3999" t="n">
        <v>3993</v>
      </c>
      <c r="C3999" t="n">
        <v>56</v>
      </c>
      <c r="D3999" s="48" t="n">
        <v>29.245</v>
      </c>
      <c r="E3999" t="n">
        <v>0</v>
      </c>
      <c r="F3999" s="48" t="n">
        <v>0</v>
      </c>
      <c r="G3999" s="48">
        <f>D3999+F3999</f>
        <v/>
      </c>
    </row>
    <row r="4000">
      <c r="B4000" t="n">
        <v>3994</v>
      </c>
      <c r="C4000" t="n">
        <v>77</v>
      </c>
      <c r="D4000" s="48" t="n">
        <v>38.2822</v>
      </c>
      <c r="E4000" t="n">
        <v>0</v>
      </c>
      <c r="F4000" s="48" t="n">
        <v>0</v>
      </c>
      <c r="G4000" s="48">
        <f>D4000+F4000</f>
        <v/>
      </c>
    </row>
    <row r="4001">
      <c r="B4001" t="n">
        <v>3995</v>
      </c>
      <c r="C4001" t="n">
        <v>65</v>
      </c>
      <c r="D4001" s="48" t="n">
        <v>49.3615</v>
      </c>
      <c r="E4001" t="n">
        <v>1</v>
      </c>
      <c r="F4001" s="48" t="n">
        <v>2.3152</v>
      </c>
      <c r="G4001" s="48">
        <f>D4001+F4001</f>
        <v/>
      </c>
    </row>
    <row r="4002">
      <c r="B4002" t="n">
        <v>3996</v>
      </c>
      <c r="C4002" t="n">
        <v>60</v>
      </c>
      <c r="D4002" s="48" t="n">
        <v>42.1889</v>
      </c>
      <c r="E4002" t="n">
        <v>3</v>
      </c>
      <c r="F4002" s="48" t="n">
        <v>6.9799</v>
      </c>
      <c r="G4002" s="48">
        <f>D4002+F4002</f>
        <v/>
      </c>
    </row>
    <row r="4003">
      <c r="B4003" t="n">
        <v>3997</v>
      </c>
      <c r="C4003" t="n">
        <v>60</v>
      </c>
      <c r="D4003" s="48" t="n">
        <v>35.0309</v>
      </c>
      <c r="E4003" t="n">
        <v>1</v>
      </c>
      <c r="F4003" s="48" t="n">
        <v>0.3189</v>
      </c>
      <c r="G4003" s="48">
        <f>D4003+F4003</f>
        <v/>
      </c>
    </row>
    <row r="4004">
      <c r="B4004" t="n">
        <v>3998</v>
      </c>
      <c r="C4004" t="n">
        <v>63</v>
      </c>
      <c r="D4004" s="48" t="n">
        <v>42.0225</v>
      </c>
      <c r="E4004" t="n">
        <v>1</v>
      </c>
      <c r="F4004" s="48" t="n">
        <v>1.8352</v>
      </c>
      <c r="G4004" s="48">
        <f>D4004+F4004</f>
        <v/>
      </c>
    </row>
    <row r="4005">
      <c r="B4005" t="n">
        <v>3999</v>
      </c>
      <c r="C4005" t="n">
        <v>59</v>
      </c>
      <c r="D4005" s="48" t="n">
        <v>36.1121</v>
      </c>
      <c r="E4005" t="n">
        <v>2</v>
      </c>
      <c r="F4005" s="48" t="n">
        <v>46.6577</v>
      </c>
      <c r="G4005" s="48">
        <f>D4005+F4005</f>
        <v/>
      </c>
    </row>
    <row r="4006">
      <c r="B4006" t="n">
        <v>4000</v>
      </c>
      <c r="C4006" t="n">
        <v>52</v>
      </c>
      <c r="D4006" s="48" t="n">
        <v>28.7505</v>
      </c>
      <c r="E4006" t="n">
        <v>3</v>
      </c>
      <c r="F4006" s="48" t="n">
        <v>12.959</v>
      </c>
      <c r="G4006" s="48">
        <f>D4006+F4006</f>
        <v/>
      </c>
    </row>
    <row r="4007">
      <c r="B4007" t="n">
        <v>4001</v>
      </c>
      <c r="C4007" t="n">
        <v>74</v>
      </c>
      <c r="D4007" s="48" t="n">
        <v>41.1969</v>
      </c>
      <c r="E4007" t="n">
        <v>2</v>
      </c>
      <c r="F4007" s="48" t="n">
        <v>4.1701</v>
      </c>
      <c r="G4007" s="48">
        <f>D4007+F4007</f>
        <v/>
      </c>
    </row>
    <row r="4008">
      <c r="B4008" t="n">
        <v>4002</v>
      </c>
      <c r="C4008" t="n">
        <v>62</v>
      </c>
      <c r="D4008" s="48" t="n">
        <v>31.2786</v>
      </c>
      <c r="E4008" t="n">
        <v>5</v>
      </c>
      <c r="F4008" s="48" t="n">
        <v>21.111</v>
      </c>
      <c r="G4008" s="48">
        <f>D4008+F4008</f>
        <v/>
      </c>
    </row>
    <row r="4009">
      <c r="B4009" t="n">
        <v>4003</v>
      </c>
      <c r="C4009" t="n">
        <v>63</v>
      </c>
      <c r="D4009" s="48" t="n">
        <v>34.8923</v>
      </c>
      <c r="E4009" t="n">
        <v>2</v>
      </c>
      <c r="F4009" s="48" t="n">
        <v>1.2628</v>
      </c>
      <c r="G4009" s="48">
        <f>D4009+F4009</f>
        <v/>
      </c>
    </row>
    <row r="4010">
      <c r="B4010" t="n">
        <v>4004</v>
      </c>
      <c r="C4010" t="n">
        <v>74</v>
      </c>
      <c r="D4010" s="48" t="n">
        <v>54.0422</v>
      </c>
      <c r="E4010" t="n">
        <v>0</v>
      </c>
      <c r="F4010" s="48" t="n">
        <v>0</v>
      </c>
      <c r="G4010" s="48">
        <f>D4010+F4010</f>
        <v/>
      </c>
    </row>
    <row r="4011">
      <c r="B4011" t="n">
        <v>4005</v>
      </c>
      <c r="C4011" t="n">
        <v>66</v>
      </c>
      <c r="D4011" s="48" t="n">
        <v>45.2382</v>
      </c>
      <c r="E4011" t="n">
        <v>1</v>
      </c>
      <c r="F4011" s="48" t="n">
        <v>1.0686</v>
      </c>
      <c r="G4011" s="48">
        <f>D4011+F4011</f>
        <v/>
      </c>
    </row>
    <row r="4012">
      <c r="B4012" t="n">
        <v>4006</v>
      </c>
      <c r="C4012" t="n">
        <v>71</v>
      </c>
      <c r="D4012" s="48" t="n">
        <v>41.0981</v>
      </c>
      <c r="E4012" t="n">
        <v>3</v>
      </c>
      <c r="F4012" s="48" t="n">
        <v>16.4648</v>
      </c>
      <c r="G4012" s="48">
        <f>D4012+F4012</f>
        <v/>
      </c>
    </row>
    <row r="4013">
      <c r="B4013" t="n">
        <v>4007</v>
      </c>
      <c r="C4013" t="n">
        <v>71</v>
      </c>
      <c r="D4013" s="48" t="n">
        <v>46.6811</v>
      </c>
      <c r="E4013" t="n">
        <v>0</v>
      </c>
      <c r="F4013" s="48" t="n">
        <v>0</v>
      </c>
      <c r="G4013" s="48">
        <f>D4013+F4013</f>
        <v/>
      </c>
    </row>
    <row r="4014">
      <c r="B4014" t="n">
        <v>4008</v>
      </c>
      <c r="C4014" t="n">
        <v>51</v>
      </c>
      <c r="D4014" s="48" t="n">
        <v>39.8811</v>
      </c>
      <c r="E4014" t="n">
        <v>2</v>
      </c>
      <c r="F4014" s="48" t="n">
        <v>18.3465</v>
      </c>
      <c r="G4014" s="48">
        <f>D4014+F4014</f>
        <v/>
      </c>
    </row>
    <row r="4015">
      <c r="B4015" t="n">
        <v>4009</v>
      </c>
      <c r="C4015" t="n">
        <v>47</v>
      </c>
      <c r="D4015" s="48" t="n">
        <v>18.2375</v>
      </c>
      <c r="E4015" t="n">
        <v>1</v>
      </c>
      <c r="F4015" s="48" t="n">
        <v>1.4468</v>
      </c>
      <c r="G4015" s="48">
        <f>D4015+F4015</f>
        <v/>
      </c>
    </row>
    <row r="4016">
      <c r="B4016" t="n">
        <v>4010</v>
      </c>
      <c r="C4016" t="n">
        <v>58</v>
      </c>
      <c r="D4016" s="48" t="n">
        <v>28.7079</v>
      </c>
      <c r="E4016" t="n">
        <v>3</v>
      </c>
      <c r="F4016" s="48" t="n">
        <v>10.4404</v>
      </c>
      <c r="G4016" s="48">
        <f>D4016+F4016</f>
        <v/>
      </c>
    </row>
    <row r="4017">
      <c r="B4017" t="n">
        <v>4011</v>
      </c>
      <c r="C4017" t="n">
        <v>62</v>
      </c>
      <c r="D4017" s="48" t="n">
        <v>38.4659</v>
      </c>
      <c r="E4017" t="n">
        <v>0</v>
      </c>
      <c r="F4017" s="48" t="n">
        <v>0</v>
      </c>
      <c r="G4017" s="48">
        <f>D4017+F4017</f>
        <v/>
      </c>
    </row>
    <row r="4018">
      <c r="B4018" t="n">
        <v>4012</v>
      </c>
      <c r="C4018" t="n">
        <v>57</v>
      </c>
      <c r="D4018" s="48" t="n">
        <v>36.9614</v>
      </c>
      <c r="E4018" t="n">
        <v>0</v>
      </c>
      <c r="F4018" s="48" t="n">
        <v>0</v>
      </c>
      <c r="G4018" s="48">
        <f>D4018+F4018</f>
        <v/>
      </c>
    </row>
    <row r="4019">
      <c r="B4019" t="n">
        <v>4013</v>
      </c>
      <c r="C4019" t="n">
        <v>55</v>
      </c>
      <c r="D4019" s="48" t="n">
        <v>30.9379</v>
      </c>
      <c r="E4019" t="n">
        <v>0</v>
      </c>
      <c r="F4019" s="48" t="n">
        <v>0</v>
      </c>
      <c r="G4019" s="48">
        <f>D4019+F4019</f>
        <v/>
      </c>
    </row>
    <row r="4020">
      <c r="B4020" t="n">
        <v>4014</v>
      </c>
      <c r="C4020" t="n">
        <v>47</v>
      </c>
      <c r="D4020" s="48" t="n">
        <v>29.3628</v>
      </c>
      <c r="E4020" t="n">
        <v>2</v>
      </c>
      <c r="F4020" s="48" t="n">
        <v>7.1361</v>
      </c>
      <c r="G4020" s="48">
        <f>D4020+F4020</f>
        <v/>
      </c>
    </row>
    <row r="4021">
      <c r="B4021" t="n">
        <v>4015</v>
      </c>
      <c r="C4021" t="n">
        <v>69</v>
      </c>
      <c r="D4021" s="48" t="n">
        <v>36.5669</v>
      </c>
      <c r="E4021" t="n">
        <v>2</v>
      </c>
      <c r="F4021" s="48" t="n">
        <v>3.0818</v>
      </c>
      <c r="G4021" s="48">
        <f>D4021+F4021</f>
        <v/>
      </c>
    </row>
    <row r="4022">
      <c r="B4022" t="n">
        <v>4016</v>
      </c>
      <c r="C4022" t="n">
        <v>58</v>
      </c>
      <c r="D4022" s="48" t="n">
        <v>34.2014</v>
      </c>
      <c r="E4022" t="n">
        <v>2</v>
      </c>
      <c r="F4022" s="48" t="n">
        <v>2.2149</v>
      </c>
      <c r="G4022" s="48">
        <f>D4022+F4022</f>
        <v/>
      </c>
    </row>
    <row r="4023">
      <c r="B4023" t="n">
        <v>4017</v>
      </c>
      <c r="C4023" t="n">
        <v>49</v>
      </c>
      <c r="D4023" s="48" t="n">
        <v>44.9271</v>
      </c>
      <c r="E4023" t="n">
        <v>2</v>
      </c>
      <c r="F4023" s="48" t="n">
        <v>3.5831</v>
      </c>
      <c r="G4023" s="48">
        <f>D4023+F4023</f>
        <v/>
      </c>
    </row>
    <row r="4024">
      <c r="B4024" t="n">
        <v>4018</v>
      </c>
      <c r="C4024" t="n">
        <v>51</v>
      </c>
      <c r="D4024" s="48" t="n">
        <v>35.726</v>
      </c>
      <c r="E4024" t="n">
        <v>1</v>
      </c>
      <c r="F4024" s="48" t="n">
        <v>3.9274</v>
      </c>
      <c r="G4024" s="48">
        <f>D4024+F4024</f>
        <v/>
      </c>
    </row>
    <row r="4025">
      <c r="B4025" t="n">
        <v>4019</v>
      </c>
      <c r="C4025" t="n">
        <v>63</v>
      </c>
      <c r="D4025" s="48" t="n">
        <v>42.8552</v>
      </c>
      <c r="E4025" t="n">
        <v>2</v>
      </c>
      <c r="F4025" s="48" t="n">
        <v>8.9762</v>
      </c>
      <c r="G4025" s="48">
        <f>D4025+F4025</f>
        <v/>
      </c>
    </row>
    <row r="4026">
      <c r="B4026" t="n">
        <v>4020</v>
      </c>
      <c r="C4026" t="n">
        <v>63</v>
      </c>
      <c r="D4026" s="48" t="n">
        <v>42.0569</v>
      </c>
      <c r="E4026" t="n">
        <v>2</v>
      </c>
      <c r="F4026" s="48" t="n">
        <v>4.0129</v>
      </c>
      <c r="G4026" s="48">
        <f>D4026+F4026</f>
        <v/>
      </c>
    </row>
    <row r="4027">
      <c r="B4027" t="n">
        <v>4021</v>
      </c>
      <c r="C4027" t="n">
        <v>56</v>
      </c>
      <c r="D4027" s="48" t="n">
        <v>28.3867</v>
      </c>
      <c r="E4027" t="n">
        <v>1</v>
      </c>
      <c r="F4027" s="48" t="n">
        <v>3.7597</v>
      </c>
      <c r="G4027" s="48">
        <f>D4027+F4027</f>
        <v/>
      </c>
    </row>
    <row r="4028">
      <c r="B4028" t="n">
        <v>4022</v>
      </c>
      <c r="C4028" t="n">
        <v>69</v>
      </c>
      <c r="D4028" s="48" t="n">
        <v>42.1753</v>
      </c>
      <c r="E4028" t="n">
        <v>1</v>
      </c>
      <c r="F4028" s="48" t="n">
        <v>3.1088</v>
      </c>
      <c r="G4028" s="48">
        <f>D4028+F4028</f>
        <v/>
      </c>
    </row>
    <row r="4029">
      <c r="B4029" t="n">
        <v>4023</v>
      </c>
      <c r="C4029" t="n">
        <v>50</v>
      </c>
      <c r="D4029" s="48" t="n">
        <v>37.9944</v>
      </c>
      <c r="E4029" t="n">
        <v>0</v>
      </c>
      <c r="F4029" s="48" t="n">
        <v>0</v>
      </c>
      <c r="G4029" s="48">
        <f>D4029+F4029</f>
        <v/>
      </c>
    </row>
    <row r="4030">
      <c r="B4030" t="n">
        <v>4024</v>
      </c>
      <c r="C4030" t="n">
        <v>53</v>
      </c>
      <c r="D4030" s="48" t="n">
        <v>27.8262</v>
      </c>
      <c r="E4030" t="n">
        <v>2</v>
      </c>
      <c r="F4030" s="48" t="n">
        <v>2.903</v>
      </c>
      <c r="G4030" s="48">
        <f>D4030+F4030</f>
        <v/>
      </c>
    </row>
    <row r="4031">
      <c r="B4031" t="n">
        <v>4025</v>
      </c>
      <c r="C4031" t="n">
        <v>61</v>
      </c>
      <c r="D4031" s="48" t="n">
        <v>31.903</v>
      </c>
      <c r="E4031" t="n">
        <v>0</v>
      </c>
      <c r="F4031" s="48" t="n">
        <v>0</v>
      </c>
      <c r="G4031" s="48">
        <f>D4031+F4031</f>
        <v/>
      </c>
    </row>
    <row r="4032">
      <c r="B4032" t="n">
        <v>4026</v>
      </c>
      <c r="C4032" t="n">
        <v>50</v>
      </c>
      <c r="D4032" s="48" t="n">
        <v>26.5846</v>
      </c>
      <c r="E4032" t="n">
        <v>1</v>
      </c>
      <c r="F4032" s="48" t="n">
        <v>8.0939</v>
      </c>
      <c r="G4032" s="48">
        <f>D4032+F4032</f>
        <v/>
      </c>
    </row>
    <row r="4033">
      <c r="B4033" t="n">
        <v>4027</v>
      </c>
      <c r="C4033" t="n">
        <v>55</v>
      </c>
      <c r="D4033" s="48" t="n">
        <v>31.5522</v>
      </c>
      <c r="E4033" t="n">
        <v>0</v>
      </c>
      <c r="F4033" s="48" t="n">
        <v>0</v>
      </c>
      <c r="G4033" s="48">
        <f>D4033+F4033</f>
        <v/>
      </c>
    </row>
    <row r="4034">
      <c r="B4034" t="n">
        <v>4028</v>
      </c>
      <c r="C4034" t="n">
        <v>53</v>
      </c>
      <c r="D4034" s="48" t="n">
        <v>37.7169</v>
      </c>
      <c r="E4034" t="n">
        <v>1</v>
      </c>
      <c r="F4034" s="48" t="n">
        <v>2.1571</v>
      </c>
      <c r="G4034" s="48">
        <f>D4034+F4034</f>
        <v/>
      </c>
    </row>
    <row r="4035">
      <c r="B4035" t="n">
        <v>4029</v>
      </c>
      <c r="C4035" t="n">
        <v>63</v>
      </c>
      <c r="D4035" s="48" t="n">
        <v>34.6658</v>
      </c>
      <c r="E4035" t="n">
        <v>3</v>
      </c>
      <c r="F4035" s="48" t="n">
        <v>11.0429</v>
      </c>
      <c r="G4035" s="48">
        <f>D4035+F4035</f>
        <v/>
      </c>
    </row>
    <row r="4036">
      <c r="B4036" t="n">
        <v>4030</v>
      </c>
      <c r="C4036" t="n">
        <v>56</v>
      </c>
      <c r="D4036" s="48" t="n">
        <v>36.5467</v>
      </c>
      <c r="E4036" t="n">
        <v>0</v>
      </c>
      <c r="F4036" s="48" t="n">
        <v>0</v>
      </c>
      <c r="G4036" s="48">
        <f>D4036+F4036</f>
        <v/>
      </c>
    </row>
    <row r="4037">
      <c r="B4037" t="n">
        <v>4031</v>
      </c>
      <c r="C4037" t="n">
        <v>64</v>
      </c>
      <c r="D4037" s="48" t="n">
        <v>36.3544</v>
      </c>
      <c r="E4037" t="n">
        <v>3</v>
      </c>
      <c r="F4037" s="48" t="n">
        <v>8.167199999999999</v>
      </c>
      <c r="G4037" s="48">
        <f>D4037+F4037</f>
        <v/>
      </c>
    </row>
    <row r="4038">
      <c r="B4038" t="n">
        <v>4032</v>
      </c>
      <c r="C4038" t="n">
        <v>64</v>
      </c>
      <c r="D4038" s="48" t="n">
        <v>37.5839</v>
      </c>
      <c r="E4038" t="n">
        <v>1</v>
      </c>
      <c r="F4038" s="48" t="n">
        <v>0.5325</v>
      </c>
      <c r="G4038" s="48">
        <f>D4038+F4038</f>
        <v/>
      </c>
    </row>
    <row r="4039">
      <c r="B4039" t="n">
        <v>4033</v>
      </c>
      <c r="C4039" t="n">
        <v>67</v>
      </c>
      <c r="D4039" s="48" t="n">
        <v>54.1603</v>
      </c>
      <c r="E4039" t="n">
        <v>4</v>
      </c>
      <c r="F4039" s="48" t="n">
        <v>5.8876</v>
      </c>
      <c r="G4039" s="48">
        <f>D4039+F4039</f>
        <v/>
      </c>
    </row>
    <row r="4040">
      <c r="B4040" t="n">
        <v>4034</v>
      </c>
      <c r="C4040" t="n">
        <v>65</v>
      </c>
      <c r="D4040" s="48" t="n">
        <v>32.413</v>
      </c>
      <c r="E4040" t="n">
        <v>3</v>
      </c>
      <c r="F4040" s="48" t="n">
        <v>9.116899999999999</v>
      </c>
      <c r="G4040" s="48">
        <f>D4040+F4040</f>
        <v/>
      </c>
    </row>
    <row r="4041">
      <c r="B4041" t="n">
        <v>4035</v>
      </c>
      <c r="C4041" t="n">
        <v>63</v>
      </c>
      <c r="D4041" s="48" t="n">
        <v>42.7852</v>
      </c>
      <c r="E4041" t="n">
        <v>2</v>
      </c>
      <c r="F4041" s="48" t="n">
        <v>1.4941</v>
      </c>
      <c r="G4041" s="48">
        <f>D4041+F4041</f>
        <v/>
      </c>
    </row>
    <row r="4042">
      <c r="B4042" t="n">
        <v>4036</v>
      </c>
      <c r="C4042" t="n">
        <v>66</v>
      </c>
      <c r="D4042" s="48" t="n">
        <v>40.4324</v>
      </c>
      <c r="E4042" t="n">
        <v>1</v>
      </c>
      <c r="F4042" s="48" t="n">
        <v>0.9082</v>
      </c>
      <c r="G4042" s="48">
        <f>D4042+F4042</f>
        <v/>
      </c>
    </row>
    <row r="4043">
      <c r="B4043" t="n">
        <v>4037</v>
      </c>
      <c r="C4043" t="n">
        <v>49</v>
      </c>
      <c r="D4043" s="48" t="n">
        <v>28.9953</v>
      </c>
      <c r="E4043" t="n">
        <v>3</v>
      </c>
      <c r="F4043" s="48" t="n">
        <v>28.4622</v>
      </c>
      <c r="G4043" s="48">
        <f>D4043+F4043</f>
        <v/>
      </c>
    </row>
    <row r="4044">
      <c r="B4044" t="n">
        <v>4038</v>
      </c>
      <c r="C4044" t="n">
        <v>66</v>
      </c>
      <c r="D4044" s="48" t="n">
        <v>42.0763</v>
      </c>
      <c r="E4044" t="n">
        <v>3</v>
      </c>
      <c r="F4044" s="48" t="n">
        <v>7.7762</v>
      </c>
      <c r="G4044" s="48">
        <f>D4044+F4044</f>
        <v/>
      </c>
    </row>
    <row r="4045">
      <c r="B4045" t="n">
        <v>4039</v>
      </c>
      <c r="C4045" t="n">
        <v>56</v>
      </c>
      <c r="D4045" s="48" t="n">
        <v>34.2853</v>
      </c>
      <c r="E4045" t="n">
        <v>1</v>
      </c>
      <c r="F4045" s="48" t="n">
        <v>27.2075</v>
      </c>
      <c r="G4045" s="48">
        <f>D4045+F4045</f>
        <v/>
      </c>
    </row>
    <row r="4046">
      <c r="B4046" t="n">
        <v>4040</v>
      </c>
      <c r="C4046" t="n">
        <v>68</v>
      </c>
      <c r="D4046" s="48" t="n">
        <v>65.71380000000001</v>
      </c>
      <c r="E4046" t="n">
        <v>0</v>
      </c>
      <c r="F4046" s="48" t="n">
        <v>0</v>
      </c>
      <c r="G4046" s="48">
        <f>D4046+F4046</f>
        <v/>
      </c>
    </row>
    <row r="4047">
      <c r="B4047" t="n">
        <v>4041</v>
      </c>
      <c r="C4047" t="n">
        <v>55</v>
      </c>
      <c r="D4047" s="48" t="n">
        <v>33.3619</v>
      </c>
      <c r="E4047" t="n">
        <v>2</v>
      </c>
      <c r="F4047" s="48" t="n">
        <v>3.4931</v>
      </c>
      <c r="G4047" s="48">
        <f>D4047+F4047</f>
        <v/>
      </c>
    </row>
    <row r="4048">
      <c r="B4048" t="n">
        <v>4042</v>
      </c>
      <c r="C4048" t="n">
        <v>58</v>
      </c>
      <c r="D4048" s="48" t="n">
        <v>46.1937</v>
      </c>
      <c r="E4048" t="n">
        <v>2</v>
      </c>
      <c r="F4048" s="48" t="n">
        <v>10.3958</v>
      </c>
      <c r="G4048" s="48">
        <f>D4048+F4048</f>
        <v/>
      </c>
    </row>
    <row r="4049">
      <c r="B4049" t="n">
        <v>4043</v>
      </c>
      <c r="C4049" t="n">
        <v>68</v>
      </c>
      <c r="D4049" s="48" t="n">
        <v>44.6473</v>
      </c>
      <c r="E4049" t="n">
        <v>3</v>
      </c>
      <c r="F4049" s="48" t="n">
        <v>3.597</v>
      </c>
      <c r="G4049" s="48">
        <f>D4049+F4049</f>
        <v/>
      </c>
    </row>
    <row r="4050">
      <c r="B4050" t="n">
        <v>4044</v>
      </c>
      <c r="C4050" t="n">
        <v>59</v>
      </c>
      <c r="D4050" s="48" t="n">
        <v>37.1832</v>
      </c>
      <c r="E4050" t="n">
        <v>1</v>
      </c>
      <c r="F4050" s="48" t="n">
        <v>0.6269</v>
      </c>
      <c r="G4050" s="48">
        <f>D4050+F4050</f>
        <v/>
      </c>
    </row>
    <row r="4051">
      <c r="B4051" t="n">
        <v>4045</v>
      </c>
      <c r="C4051" t="n">
        <v>52</v>
      </c>
      <c r="D4051" s="48" t="n">
        <v>20.0486</v>
      </c>
      <c r="E4051" t="n">
        <v>1</v>
      </c>
      <c r="F4051" s="48" t="n">
        <v>39.2823</v>
      </c>
      <c r="G4051" s="48">
        <f>D4051+F4051</f>
        <v/>
      </c>
    </row>
    <row r="4052">
      <c r="B4052" t="n">
        <v>4046</v>
      </c>
      <c r="C4052" t="n">
        <v>68</v>
      </c>
      <c r="D4052" s="48" t="n">
        <v>41.6726</v>
      </c>
      <c r="E4052" t="n">
        <v>2</v>
      </c>
      <c r="F4052" s="48" t="n">
        <v>7.9494</v>
      </c>
      <c r="G4052" s="48">
        <f>D4052+F4052</f>
        <v/>
      </c>
    </row>
    <row r="4053">
      <c r="B4053" t="n">
        <v>4047</v>
      </c>
      <c r="C4053" t="n">
        <v>52</v>
      </c>
      <c r="D4053" s="48" t="n">
        <v>26.2165</v>
      </c>
      <c r="E4053" t="n">
        <v>3</v>
      </c>
      <c r="F4053" s="48" t="n">
        <v>24.8229</v>
      </c>
      <c r="G4053" s="48">
        <f>D4053+F4053</f>
        <v/>
      </c>
    </row>
    <row r="4054">
      <c r="B4054" t="n">
        <v>4048</v>
      </c>
      <c r="C4054" t="n">
        <v>45</v>
      </c>
      <c r="D4054" s="48" t="n">
        <v>21.1718</v>
      </c>
      <c r="E4054" t="n">
        <v>4</v>
      </c>
      <c r="F4054" s="48" t="n">
        <v>14.5083</v>
      </c>
      <c r="G4054" s="48">
        <f>D4054+F4054</f>
        <v/>
      </c>
    </row>
    <row r="4055">
      <c r="B4055" t="n">
        <v>4049</v>
      </c>
      <c r="C4055" t="n">
        <v>70</v>
      </c>
      <c r="D4055" s="48" t="n">
        <v>42.5796</v>
      </c>
      <c r="E4055" t="n">
        <v>1</v>
      </c>
      <c r="F4055" s="48" t="n">
        <v>2.0102</v>
      </c>
      <c r="G4055" s="48">
        <f>D4055+F4055</f>
        <v/>
      </c>
    </row>
    <row r="4056">
      <c r="B4056" t="n">
        <v>4050</v>
      </c>
      <c r="C4056" t="n">
        <v>62</v>
      </c>
      <c r="D4056" s="48" t="n">
        <v>27.6221</v>
      </c>
      <c r="E4056" t="n">
        <v>1</v>
      </c>
      <c r="F4056" s="48" t="n">
        <v>43.8506</v>
      </c>
      <c r="G4056" s="48">
        <f>D4056+F4056</f>
        <v/>
      </c>
    </row>
    <row r="4057">
      <c r="B4057" t="n">
        <v>4051</v>
      </c>
      <c r="C4057" t="n">
        <v>72</v>
      </c>
      <c r="D4057" s="48" t="n">
        <v>50.8351</v>
      </c>
      <c r="E4057" t="n">
        <v>0</v>
      </c>
      <c r="F4057" s="48" t="n">
        <v>0</v>
      </c>
      <c r="G4057" s="48">
        <f>D4057+F4057</f>
        <v/>
      </c>
    </row>
    <row r="4058">
      <c r="B4058" t="n">
        <v>4052</v>
      </c>
      <c r="C4058" t="n">
        <v>57</v>
      </c>
      <c r="D4058" s="48" t="n">
        <v>35.1694</v>
      </c>
      <c r="E4058" t="n">
        <v>4</v>
      </c>
      <c r="F4058" s="48" t="n">
        <v>11.1517</v>
      </c>
      <c r="G4058" s="48">
        <f>D4058+F4058</f>
        <v/>
      </c>
    </row>
    <row r="4059">
      <c r="B4059" t="n">
        <v>4053</v>
      </c>
      <c r="C4059" t="n">
        <v>61</v>
      </c>
      <c r="D4059" s="48" t="n">
        <v>38.6037</v>
      </c>
      <c r="E4059" t="n">
        <v>1</v>
      </c>
      <c r="F4059" s="48" t="n">
        <v>0.5259</v>
      </c>
      <c r="G4059" s="48">
        <f>D4059+F4059</f>
        <v/>
      </c>
    </row>
    <row r="4060">
      <c r="B4060" t="n">
        <v>4054</v>
      </c>
      <c r="C4060" t="n">
        <v>53</v>
      </c>
      <c r="D4060" s="48" t="n">
        <v>26.7173</v>
      </c>
      <c r="E4060" t="n">
        <v>4</v>
      </c>
      <c r="F4060" s="48" t="n">
        <v>22.5909</v>
      </c>
      <c r="G4060" s="48">
        <f>D4060+F4060</f>
        <v/>
      </c>
    </row>
    <row r="4061">
      <c r="B4061" t="n">
        <v>4055</v>
      </c>
      <c r="C4061" t="n">
        <v>74</v>
      </c>
      <c r="D4061" s="48" t="n">
        <v>45.6285</v>
      </c>
      <c r="E4061" t="n">
        <v>2</v>
      </c>
      <c r="F4061" s="48" t="n">
        <v>9.665699999999999</v>
      </c>
      <c r="G4061" s="48">
        <f>D4061+F4061</f>
        <v/>
      </c>
    </row>
    <row r="4062">
      <c r="B4062" t="n">
        <v>4056</v>
      </c>
      <c r="C4062" t="n">
        <v>70</v>
      </c>
      <c r="D4062" s="48" t="n">
        <v>35.1508</v>
      </c>
      <c r="E4062" t="n">
        <v>5</v>
      </c>
      <c r="F4062" s="48" t="n">
        <v>17.409</v>
      </c>
      <c r="G4062" s="48">
        <f>D4062+F4062</f>
        <v/>
      </c>
    </row>
    <row r="4063">
      <c r="B4063" t="n">
        <v>4057</v>
      </c>
      <c r="C4063" t="n">
        <v>68</v>
      </c>
      <c r="D4063" s="48" t="n">
        <v>45.6032</v>
      </c>
      <c r="E4063" t="n">
        <v>2</v>
      </c>
      <c r="F4063" s="48" t="n">
        <v>8.3484</v>
      </c>
      <c r="G4063" s="48">
        <f>D4063+F4063</f>
        <v/>
      </c>
    </row>
    <row r="4064">
      <c r="B4064" t="n">
        <v>4058</v>
      </c>
      <c r="C4064" t="n">
        <v>50</v>
      </c>
      <c r="D4064" s="48" t="n">
        <v>31.9924</v>
      </c>
      <c r="E4064" t="n">
        <v>1</v>
      </c>
      <c r="F4064" s="48" t="n">
        <v>1.0342</v>
      </c>
      <c r="G4064" s="48">
        <f>D4064+F4064</f>
        <v/>
      </c>
    </row>
    <row r="4065">
      <c r="B4065" t="n">
        <v>4059</v>
      </c>
      <c r="C4065" t="n">
        <v>64</v>
      </c>
      <c r="D4065" s="48" t="n">
        <v>40.1995</v>
      </c>
      <c r="E4065" t="n">
        <v>2</v>
      </c>
      <c r="F4065" s="48" t="n">
        <v>1.1261</v>
      </c>
      <c r="G4065" s="48">
        <f>D4065+F4065</f>
        <v/>
      </c>
    </row>
    <row r="4066">
      <c r="B4066" t="n">
        <v>4060</v>
      </c>
      <c r="C4066" t="n">
        <v>63</v>
      </c>
      <c r="D4066" s="48" t="n">
        <v>40.0777</v>
      </c>
      <c r="E4066" t="n">
        <v>0</v>
      </c>
      <c r="F4066" s="48" t="n">
        <v>0</v>
      </c>
      <c r="G4066" s="48">
        <f>D4066+F4066</f>
        <v/>
      </c>
    </row>
    <row r="4067">
      <c r="B4067" t="n">
        <v>4061</v>
      </c>
      <c r="C4067" t="n">
        <v>50</v>
      </c>
      <c r="D4067" s="48" t="n">
        <v>20.8108</v>
      </c>
      <c r="E4067" t="n">
        <v>3</v>
      </c>
      <c r="F4067" s="48" t="n">
        <v>3.6603</v>
      </c>
      <c r="G4067" s="48">
        <f>D4067+F4067</f>
        <v/>
      </c>
    </row>
    <row r="4068">
      <c r="B4068" t="n">
        <v>4062</v>
      </c>
      <c r="C4068" t="n">
        <v>58</v>
      </c>
      <c r="D4068" s="48" t="n">
        <v>31.4576</v>
      </c>
      <c r="E4068" t="n">
        <v>2</v>
      </c>
      <c r="F4068" s="48" t="n">
        <v>1.3452</v>
      </c>
      <c r="G4068" s="48">
        <f>D4068+F4068</f>
        <v/>
      </c>
    </row>
    <row r="4069">
      <c r="B4069" t="n">
        <v>4063</v>
      </c>
      <c r="C4069" t="n">
        <v>67</v>
      </c>
      <c r="D4069" s="48" t="n">
        <v>43.7759</v>
      </c>
      <c r="E4069" t="n">
        <v>1</v>
      </c>
      <c r="F4069" s="48" t="n">
        <v>0.4762</v>
      </c>
      <c r="G4069" s="48">
        <f>D4069+F4069</f>
        <v/>
      </c>
    </row>
    <row r="4070">
      <c r="B4070" t="n">
        <v>4064</v>
      </c>
      <c r="C4070" t="n">
        <v>52</v>
      </c>
      <c r="D4070" s="48" t="n">
        <v>37.0755</v>
      </c>
      <c r="E4070" t="n">
        <v>1</v>
      </c>
      <c r="F4070" s="48" t="n">
        <v>4.8882</v>
      </c>
      <c r="G4070" s="48">
        <f>D4070+F4070</f>
        <v/>
      </c>
    </row>
    <row r="4071">
      <c r="B4071" t="n">
        <v>4065</v>
      </c>
      <c r="C4071" t="n">
        <v>57</v>
      </c>
      <c r="D4071" s="48" t="n">
        <v>45.5441</v>
      </c>
      <c r="E4071" t="n">
        <v>3</v>
      </c>
      <c r="F4071" s="48" t="n">
        <v>2.4372</v>
      </c>
      <c r="G4071" s="48">
        <f>D4071+F4071</f>
        <v/>
      </c>
    </row>
    <row r="4072">
      <c r="B4072" t="n">
        <v>4066</v>
      </c>
      <c r="C4072" t="n">
        <v>52</v>
      </c>
      <c r="D4072" s="48" t="n">
        <v>31.4608</v>
      </c>
      <c r="E4072" t="n">
        <v>4</v>
      </c>
      <c r="F4072" s="48" t="n">
        <v>6.2574</v>
      </c>
      <c r="G4072" s="48">
        <f>D4072+F4072</f>
        <v/>
      </c>
    </row>
    <row r="4073">
      <c r="B4073" t="n">
        <v>4067</v>
      </c>
      <c r="C4073" t="n">
        <v>58</v>
      </c>
      <c r="D4073" s="48" t="n">
        <v>33.7831</v>
      </c>
      <c r="E4073" t="n">
        <v>1</v>
      </c>
      <c r="F4073" s="48" t="n">
        <v>1.0018</v>
      </c>
      <c r="G4073" s="48">
        <f>D4073+F4073</f>
        <v/>
      </c>
    </row>
    <row r="4074">
      <c r="B4074" t="n">
        <v>4068</v>
      </c>
      <c r="C4074" t="n">
        <v>64</v>
      </c>
      <c r="D4074" s="48" t="n">
        <v>55.3753</v>
      </c>
      <c r="E4074" t="n">
        <v>4</v>
      </c>
      <c r="F4074" s="48" t="n">
        <v>9.2826</v>
      </c>
      <c r="G4074" s="48">
        <f>D4074+F4074</f>
        <v/>
      </c>
    </row>
    <row r="4075">
      <c r="B4075" t="n">
        <v>4069</v>
      </c>
      <c r="C4075" t="n">
        <v>55</v>
      </c>
      <c r="D4075" s="48" t="n">
        <v>39.8658</v>
      </c>
      <c r="E4075" t="n">
        <v>2</v>
      </c>
      <c r="F4075" s="48" t="n">
        <v>10.3067</v>
      </c>
      <c r="G4075" s="48">
        <f>D4075+F4075</f>
        <v/>
      </c>
    </row>
    <row r="4076">
      <c r="B4076" t="n">
        <v>4070</v>
      </c>
      <c r="C4076" t="n">
        <v>61</v>
      </c>
      <c r="D4076" s="48" t="n">
        <v>42.9619</v>
      </c>
      <c r="E4076" t="n">
        <v>0</v>
      </c>
      <c r="F4076" s="48" t="n">
        <v>0</v>
      </c>
      <c r="G4076" s="48">
        <f>D4076+F4076</f>
        <v/>
      </c>
    </row>
    <row r="4077">
      <c r="B4077" t="n">
        <v>4071</v>
      </c>
      <c r="C4077" t="n">
        <v>64</v>
      </c>
      <c r="D4077" s="48" t="n">
        <v>46.3138</v>
      </c>
      <c r="E4077" t="n">
        <v>2</v>
      </c>
      <c r="F4077" s="48" t="n">
        <v>1.1115</v>
      </c>
      <c r="G4077" s="48">
        <f>D4077+F4077</f>
        <v/>
      </c>
    </row>
    <row r="4078">
      <c r="B4078" t="n">
        <v>4072</v>
      </c>
      <c r="C4078" t="n">
        <v>54</v>
      </c>
      <c r="D4078" s="48" t="n">
        <v>31.0342</v>
      </c>
      <c r="E4078" t="n">
        <v>3</v>
      </c>
      <c r="F4078" s="48" t="n">
        <v>43.8004</v>
      </c>
      <c r="G4078" s="48">
        <f>D4078+F4078</f>
        <v/>
      </c>
    </row>
    <row r="4079">
      <c r="B4079" t="n">
        <v>4073</v>
      </c>
      <c r="C4079" t="n">
        <v>58</v>
      </c>
      <c r="D4079" s="48" t="n">
        <v>34.8183</v>
      </c>
      <c r="E4079" t="n">
        <v>1</v>
      </c>
      <c r="F4079" s="48" t="n">
        <v>1.0722</v>
      </c>
      <c r="G4079" s="48">
        <f>D4079+F4079</f>
        <v/>
      </c>
    </row>
    <row r="4080">
      <c r="B4080" t="n">
        <v>4074</v>
      </c>
      <c r="C4080" t="n">
        <v>41</v>
      </c>
      <c r="D4080" s="48" t="n">
        <v>30.9281</v>
      </c>
      <c r="E4080" t="n">
        <v>1</v>
      </c>
      <c r="F4080" s="48" t="n">
        <v>3.7396</v>
      </c>
      <c r="G4080" s="48">
        <f>D4080+F4080</f>
        <v/>
      </c>
    </row>
    <row r="4081">
      <c r="B4081" t="n">
        <v>4075</v>
      </c>
      <c r="C4081" t="n">
        <v>62</v>
      </c>
      <c r="D4081" s="48" t="n">
        <v>45.6444</v>
      </c>
      <c r="E4081" t="n">
        <v>1</v>
      </c>
      <c r="F4081" s="48" t="n">
        <v>3.6552</v>
      </c>
      <c r="G4081" s="48">
        <f>D4081+F4081</f>
        <v/>
      </c>
    </row>
    <row r="4082">
      <c r="B4082" t="n">
        <v>4076</v>
      </c>
      <c r="C4082" t="n">
        <v>56</v>
      </c>
      <c r="D4082" s="48" t="n">
        <v>50.8754</v>
      </c>
      <c r="E4082" t="n">
        <v>2</v>
      </c>
      <c r="F4082" s="48" t="n">
        <v>21.808</v>
      </c>
      <c r="G4082" s="48">
        <f>D4082+F4082</f>
        <v/>
      </c>
    </row>
    <row r="4083">
      <c r="B4083" t="n">
        <v>4077</v>
      </c>
      <c r="C4083" t="n">
        <v>48</v>
      </c>
      <c r="D4083" s="48" t="n">
        <v>34.8241</v>
      </c>
      <c r="E4083" t="n">
        <v>2</v>
      </c>
      <c r="F4083" s="48" t="n">
        <v>5.0444</v>
      </c>
      <c r="G4083" s="48">
        <f>D4083+F4083</f>
        <v/>
      </c>
    </row>
    <row r="4084">
      <c r="B4084" t="n">
        <v>4078</v>
      </c>
      <c r="C4084" t="n">
        <v>58</v>
      </c>
      <c r="D4084" s="48" t="n">
        <v>34.3758</v>
      </c>
      <c r="E4084" t="n">
        <v>6</v>
      </c>
      <c r="F4084" s="48" t="n">
        <v>12.7849</v>
      </c>
      <c r="G4084" s="48">
        <f>D4084+F4084</f>
        <v/>
      </c>
    </row>
    <row r="4085">
      <c r="B4085" t="n">
        <v>4079</v>
      </c>
      <c r="C4085" t="n">
        <v>55</v>
      </c>
      <c r="D4085" s="48" t="n">
        <v>37.6488</v>
      </c>
      <c r="E4085" t="n">
        <v>1</v>
      </c>
      <c r="F4085" s="48" t="n">
        <v>0.2587</v>
      </c>
      <c r="G4085" s="48">
        <f>D4085+F4085</f>
        <v/>
      </c>
    </row>
    <row r="4086">
      <c r="B4086" t="n">
        <v>4080</v>
      </c>
      <c r="C4086" t="n">
        <v>51</v>
      </c>
      <c r="D4086" s="48" t="n">
        <v>30.2026</v>
      </c>
      <c r="E4086" t="n">
        <v>0</v>
      </c>
      <c r="F4086" s="48" t="n">
        <v>0</v>
      </c>
      <c r="G4086" s="48">
        <f>D4086+F4086</f>
        <v/>
      </c>
    </row>
    <row r="4087">
      <c r="B4087" t="n">
        <v>4081</v>
      </c>
      <c r="C4087" t="n">
        <v>61</v>
      </c>
      <c r="D4087" s="48" t="n">
        <v>23.6615</v>
      </c>
      <c r="E4087" t="n">
        <v>2</v>
      </c>
      <c r="F4087" s="48" t="n">
        <v>2.3524</v>
      </c>
      <c r="G4087" s="48">
        <f>D4087+F4087</f>
        <v/>
      </c>
    </row>
    <row r="4088">
      <c r="B4088" t="n">
        <v>4082</v>
      </c>
      <c r="C4088" t="n">
        <v>57</v>
      </c>
      <c r="D4088" s="48" t="n">
        <v>24.0235</v>
      </c>
      <c r="E4088" t="n">
        <v>1</v>
      </c>
      <c r="F4088" s="48" t="n">
        <v>0.396</v>
      </c>
      <c r="G4088" s="48">
        <f>D4088+F4088</f>
        <v/>
      </c>
    </row>
    <row r="4089">
      <c r="B4089" t="n">
        <v>4083</v>
      </c>
      <c r="C4089" t="n">
        <v>60</v>
      </c>
      <c r="D4089" s="48" t="n">
        <v>45.6487</v>
      </c>
      <c r="E4089" t="n">
        <v>0</v>
      </c>
      <c r="F4089" s="48" t="n">
        <v>0</v>
      </c>
      <c r="G4089" s="48">
        <f>D4089+F4089</f>
        <v/>
      </c>
    </row>
    <row r="4090">
      <c r="B4090" t="n">
        <v>4084</v>
      </c>
      <c r="C4090" t="n">
        <v>71</v>
      </c>
      <c r="D4090" s="48" t="n">
        <v>41.3845</v>
      </c>
      <c r="E4090" t="n">
        <v>1</v>
      </c>
      <c r="F4090" s="48" t="n">
        <v>1.9356</v>
      </c>
      <c r="G4090" s="48">
        <f>D4090+F4090</f>
        <v/>
      </c>
    </row>
    <row r="4091">
      <c r="B4091" t="n">
        <v>4085</v>
      </c>
      <c r="C4091" t="n">
        <v>56</v>
      </c>
      <c r="D4091" s="48" t="n">
        <v>43.6547</v>
      </c>
      <c r="E4091" t="n">
        <v>2</v>
      </c>
      <c r="F4091" s="48" t="n">
        <v>5.479</v>
      </c>
      <c r="G4091" s="48">
        <f>D4091+F4091</f>
        <v/>
      </c>
    </row>
    <row r="4092">
      <c r="B4092" t="n">
        <v>4086</v>
      </c>
      <c r="C4092" t="n">
        <v>50</v>
      </c>
      <c r="D4092" s="48" t="n">
        <v>30.7078</v>
      </c>
      <c r="E4092" t="n">
        <v>2</v>
      </c>
      <c r="F4092" s="48" t="n">
        <v>6.0645</v>
      </c>
      <c r="G4092" s="48">
        <f>D4092+F4092</f>
        <v/>
      </c>
    </row>
    <row r="4093">
      <c r="B4093" t="n">
        <v>4087</v>
      </c>
      <c r="C4093" t="n">
        <v>55</v>
      </c>
      <c r="D4093" s="48" t="n">
        <v>49.2497</v>
      </c>
      <c r="E4093" t="n">
        <v>2</v>
      </c>
      <c r="F4093" s="48" t="n">
        <v>4.9717</v>
      </c>
      <c r="G4093" s="48">
        <f>D4093+F4093</f>
        <v/>
      </c>
    </row>
    <row r="4094">
      <c r="B4094" t="n">
        <v>4088</v>
      </c>
      <c r="C4094" t="n">
        <v>68</v>
      </c>
      <c r="D4094" s="48" t="n">
        <v>37.9384</v>
      </c>
      <c r="E4094" t="n">
        <v>2</v>
      </c>
      <c r="F4094" s="48" t="n">
        <v>8.143000000000001</v>
      </c>
      <c r="G4094" s="48">
        <f>D4094+F4094</f>
        <v/>
      </c>
    </row>
    <row r="4095">
      <c r="B4095" t="n">
        <v>4089</v>
      </c>
      <c r="C4095" t="n">
        <v>69</v>
      </c>
      <c r="D4095" s="48" t="n">
        <v>48.1713</v>
      </c>
      <c r="E4095" t="n">
        <v>2</v>
      </c>
      <c r="F4095" s="48" t="n">
        <v>3.2239</v>
      </c>
      <c r="G4095" s="48">
        <f>D4095+F4095</f>
        <v/>
      </c>
    </row>
    <row r="4096">
      <c r="B4096" t="n">
        <v>4090</v>
      </c>
      <c r="C4096" t="n">
        <v>48</v>
      </c>
      <c r="D4096" s="48" t="n">
        <v>24.3065</v>
      </c>
      <c r="E4096" t="n">
        <v>2</v>
      </c>
      <c r="F4096" s="48" t="n">
        <v>6.4032</v>
      </c>
      <c r="G4096" s="48">
        <f>D4096+F4096</f>
        <v/>
      </c>
    </row>
    <row r="4097">
      <c r="B4097" t="n">
        <v>4091</v>
      </c>
      <c r="C4097" t="n">
        <v>48</v>
      </c>
      <c r="D4097" s="48" t="n">
        <v>29.5974</v>
      </c>
      <c r="E4097" t="n">
        <v>1</v>
      </c>
      <c r="F4097" s="48" t="n">
        <v>0.469</v>
      </c>
      <c r="G4097" s="48">
        <f>D4097+F4097</f>
        <v/>
      </c>
    </row>
    <row r="4098">
      <c r="B4098" t="n">
        <v>4092</v>
      </c>
      <c r="C4098" t="n">
        <v>64</v>
      </c>
      <c r="D4098" s="48" t="n">
        <v>45.9049</v>
      </c>
      <c r="E4098" t="n">
        <v>1</v>
      </c>
      <c r="F4098" s="48" t="n">
        <v>3.6253</v>
      </c>
      <c r="G4098" s="48">
        <f>D4098+F4098</f>
        <v/>
      </c>
    </row>
    <row r="4099">
      <c r="B4099" t="n">
        <v>4093</v>
      </c>
      <c r="C4099" t="n">
        <v>74</v>
      </c>
      <c r="D4099" s="48" t="n">
        <v>39.4798</v>
      </c>
      <c r="E4099" t="n">
        <v>2</v>
      </c>
      <c r="F4099" s="48" t="n">
        <v>12.7677</v>
      </c>
      <c r="G4099" s="48">
        <f>D4099+F4099</f>
        <v/>
      </c>
    </row>
    <row r="4100">
      <c r="B4100" t="n">
        <v>4094</v>
      </c>
      <c r="C4100" t="n">
        <v>64</v>
      </c>
      <c r="D4100" s="48" t="n">
        <v>35.4315</v>
      </c>
      <c r="E4100" t="n">
        <v>1</v>
      </c>
      <c r="F4100" s="48" t="n">
        <v>8.5922</v>
      </c>
      <c r="G4100" s="48">
        <f>D4100+F4100</f>
        <v/>
      </c>
    </row>
    <row r="4101">
      <c r="B4101" t="n">
        <v>4095</v>
      </c>
      <c r="C4101" t="n">
        <v>55</v>
      </c>
      <c r="D4101" s="48" t="n">
        <v>28.017</v>
      </c>
      <c r="E4101" t="n">
        <v>1</v>
      </c>
      <c r="F4101" s="48" t="n">
        <v>0.4337</v>
      </c>
      <c r="G4101" s="48">
        <f>D4101+F4101</f>
        <v/>
      </c>
    </row>
    <row r="4102">
      <c r="B4102" t="n">
        <v>4096</v>
      </c>
      <c r="C4102" t="n">
        <v>68</v>
      </c>
      <c r="D4102" s="48" t="n">
        <v>42.669</v>
      </c>
      <c r="E4102" t="n">
        <v>1</v>
      </c>
      <c r="F4102" s="48" t="n">
        <v>2.7056</v>
      </c>
      <c r="G4102" s="48">
        <f>D4102+F4102</f>
        <v/>
      </c>
    </row>
    <row r="4103">
      <c r="B4103" t="n">
        <v>4097</v>
      </c>
      <c r="C4103" t="n">
        <v>54</v>
      </c>
      <c r="D4103" s="48" t="n">
        <v>36.5747</v>
      </c>
      <c r="E4103" t="n">
        <v>2</v>
      </c>
      <c r="F4103" s="48" t="n">
        <v>3.199</v>
      </c>
      <c r="G4103" s="48">
        <f>D4103+F4103</f>
        <v/>
      </c>
    </row>
    <row r="4104">
      <c r="B4104" t="n">
        <v>4098</v>
      </c>
      <c r="C4104" t="n">
        <v>54</v>
      </c>
      <c r="D4104" s="48" t="n">
        <v>28.9781</v>
      </c>
      <c r="E4104" t="n">
        <v>2</v>
      </c>
      <c r="F4104" s="48" t="n">
        <v>3.8263</v>
      </c>
      <c r="G4104" s="48">
        <f>D4104+F4104</f>
        <v/>
      </c>
    </row>
    <row r="4105">
      <c r="B4105" t="n">
        <v>4099</v>
      </c>
      <c r="C4105" t="n">
        <v>61</v>
      </c>
      <c r="D4105" s="48" t="n">
        <v>51.5813</v>
      </c>
      <c r="E4105" t="n">
        <v>7</v>
      </c>
      <c r="F4105" s="48" t="n">
        <v>16.3929</v>
      </c>
      <c r="G4105" s="48">
        <f>D4105+F4105</f>
        <v/>
      </c>
    </row>
    <row r="4106">
      <c r="B4106" t="n">
        <v>4100</v>
      </c>
      <c r="C4106" t="n">
        <v>61</v>
      </c>
      <c r="D4106" s="48" t="n">
        <v>51.3087</v>
      </c>
      <c r="E4106" t="n">
        <v>6</v>
      </c>
      <c r="F4106" s="48" t="n">
        <v>14.0502</v>
      </c>
      <c r="G4106" s="48">
        <f>D4106+F4106</f>
        <v/>
      </c>
    </row>
    <row r="4107">
      <c r="B4107" t="n">
        <v>4101</v>
      </c>
      <c r="C4107" t="n">
        <v>48</v>
      </c>
      <c r="D4107" s="48" t="n">
        <v>30.4195</v>
      </c>
      <c r="E4107" t="n">
        <v>0</v>
      </c>
      <c r="F4107" s="48" t="n">
        <v>0</v>
      </c>
      <c r="G4107" s="48">
        <f>D4107+F4107</f>
        <v/>
      </c>
    </row>
    <row r="4108">
      <c r="B4108" t="n">
        <v>4102</v>
      </c>
      <c r="C4108" t="n">
        <v>44</v>
      </c>
      <c r="D4108" s="48" t="n">
        <v>21.4549</v>
      </c>
      <c r="E4108" t="n">
        <v>0</v>
      </c>
      <c r="F4108" s="48" t="n">
        <v>0</v>
      </c>
      <c r="G4108" s="48">
        <f>D4108+F4108</f>
        <v/>
      </c>
    </row>
    <row r="4109">
      <c r="B4109" t="n">
        <v>4103</v>
      </c>
      <c r="C4109" t="n">
        <v>60</v>
      </c>
      <c r="D4109" s="48" t="n">
        <v>31.8093</v>
      </c>
      <c r="E4109" t="n">
        <v>1</v>
      </c>
      <c r="F4109" s="48" t="n">
        <v>3.2458</v>
      </c>
      <c r="G4109" s="48">
        <f>D4109+F4109</f>
        <v/>
      </c>
    </row>
    <row r="4110">
      <c r="B4110" t="n">
        <v>4104</v>
      </c>
      <c r="C4110" t="n">
        <v>70</v>
      </c>
      <c r="D4110" s="48" t="n">
        <v>31.8026</v>
      </c>
      <c r="E4110" t="n">
        <v>2</v>
      </c>
      <c r="F4110" s="48" t="n">
        <v>3.2548</v>
      </c>
      <c r="G4110" s="48">
        <f>D4110+F4110</f>
        <v/>
      </c>
    </row>
    <row r="4111">
      <c r="B4111" t="n">
        <v>4105</v>
      </c>
      <c r="C4111" t="n">
        <v>66</v>
      </c>
      <c r="D4111" s="48" t="n">
        <v>39.9756</v>
      </c>
      <c r="E4111" t="n">
        <v>2</v>
      </c>
      <c r="F4111" s="48" t="n">
        <v>20.0474</v>
      </c>
      <c r="G4111" s="48">
        <f>D4111+F4111</f>
        <v/>
      </c>
    </row>
    <row r="4112">
      <c r="B4112" t="n">
        <v>4106</v>
      </c>
      <c r="C4112" t="n">
        <v>66</v>
      </c>
      <c r="D4112" s="48" t="n">
        <v>33.2772</v>
      </c>
      <c r="E4112" t="n">
        <v>3</v>
      </c>
      <c r="F4112" s="48" t="n">
        <v>16.0591</v>
      </c>
      <c r="G4112" s="48">
        <f>D4112+F4112</f>
        <v/>
      </c>
    </row>
    <row r="4113">
      <c r="B4113" t="n">
        <v>4107</v>
      </c>
      <c r="C4113" t="n">
        <v>66</v>
      </c>
      <c r="D4113" s="48" t="n">
        <v>37.0207</v>
      </c>
      <c r="E4113" t="n">
        <v>0</v>
      </c>
      <c r="F4113" s="48" t="n">
        <v>0</v>
      </c>
      <c r="G4113" s="48">
        <f>D4113+F4113</f>
        <v/>
      </c>
    </row>
    <row r="4114">
      <c r="B4114" t="n">
        <v>4108</v>
      </c>
      <c r="C4114" t="n">
        <v>65</v>
      </c>
      <c r="D4114" s="48" t="n">
        <v>40.1735</v>
      </c>
      <c r="E4114" t="n">
        <v>1</v>
      </c>
      <c r="F4114" s="48" t="n">
        <v>5.3969</v>
      </c>
      <c r="G4114" s="48">
        <f>D4114+F4114</f>
        <v/>
      </c>
    </row>
    <row r="4115">
      <c r="B4115" t="n">
        <v>4109</v>
      </c>
      <c r="C4115" t="n">
        <v>58</v>
      </c>
      <c r="D4115" s="48" t="n">
        <v>41.8897</v>
      </c>
      <c r="E4115" t="n">
        <v>5</v>
      </c>
      <c r="F4115" s="48" t="n">
        <v>7.2665</v>
      </c>
      <c r="G4115" s="48">
        <f>D4115+F4115</f>
        <v/>
      </c>
    </row>
    <row r="4116">
      <c r="B4116" t="n">
        <v>4110</v>
      </c>
      <c r="C4116" t="n">
        <v>51</v>
      </c>
      <c r="D4116" s="48" t="n">
        <v>31.148</v>
      </c>
      <c r="E4116" t="n">
        <v>2</v>
      </c>
      <c r="F4116" s="48" t="n">
        <v>10.4541</v>
      </c>
      <c r="G4116" s="48">
        <f>D4116+F4116</f>
        <v/>
      </c>
    </row>
    <row r="4117">
      <c r="B4117" t="n">
        <v>4111</v>
      </c>
      <c r="C4117" t="n">
        <v>52</v>
      </c>
      <c r="D4117" s="48" t="n">
        <v>30.6828</v>
      </c>
      <c r="E4117" t="n">
        <v>1</v>
      </c>
      <c r="F4117" s="48" t="n">
        <v>3.4076</v>
      </c>
      <c r="G4117" s="48">
        <f>D4117+F4117</f>
        <v/>
      </c>
    </row>
    <row r="4118">
      <c r="B4118" t="n">
        <v>4112</v>
      </c>
      <c r="C4118" t="n">
        <v>53</v>
      </c>
      <c r="D4118" s="48" t="n">
        <v>28.3255</v>
      </c>
      <c r="E4118" t="n">
        <v>0</v>
      </c>
      <c r="F4118" s="48" t="n">
        <v>0</v>
      </c>
      <c r="G4118" s="48">
        <f>D4118+F4118</f>
        <v/>
      </c>
    </row>
    <row r="4119">
      <c r="B4119" t="n">
        <v>4113</v>
      </c>
      <c r="C4119" t="n">
        <v>64</v>
      </c>
      <c r="D4119" s="48" t="n">
        <v>39.5447</v>
      </c>
      <c r="E4119" t="n">
        <v>1</v>
      </c>
      <c r="F4119" s="48" t="n">
        <v>1.3621</v>
      </c>
      <c r="G4119" s="48">
        <f>D4119+F4119</f>
        <v/>
      </c>
    </row>
    <row r="4120">
      <c r="B4120" t="n">
        <v>4114</v>
      </c>
      <c r="C4120" t="n">
        <v>76</v>
      </c>
      <c r="D4120" s="48" t="n">
        <v>46.789</v>
      </c>
      <c r="E4120" t="n">
        <v>1</v>
      </c>
      <c r="F4120" s="48" t="n">
        <v>1.7984</v>
      </c>
      <c r="G4120" s="48">
        <f>D4120+F4120</f>
        <v/>
      </c>
    </row>
    <row r="4121">
      <c r="B4121" t="n">
        <v>4115</v>
      </c>
      <c r="C4121" t="n">
        <v>56</v>
      </c>
      <c r="D4121" s="48" t="n">
        <v>39.1204</v>
      </c>
      <c r="E4121" t="n">
        <v>2</v>
      </c>
      <c r="F4121" s="48" t="n">
        <v>3.4383</v>
      </c>
      <c r="G4121" s="48">
        <f>D4121+F4121</f>
        <v/>
      </c>
    </row>
    <row r="4122">
      <c r="B4122" t="n">
        <v>4116</v>
      </c>
      <c r="C4122" t="n">
        <v>63</v>
      </c>
      <c r="D4122" s="48" t="n">
        <v>36.956</v>
      </c>
      <c r="E4122" t="n">
        <v>3</v>
      </c>
      <c r="F4122" s="48" t="n">
        <v>15.567</v>
      </c>
      <c r="G4122" s="48">
        <f>D4122+F4122</f>
        <v/>
      </c>
    </row>
    <row r="4123">
      <c r="B4123" t="n">
        <v>4117</v>
      </c>
      <c r="C4123" t="n">
        <v>72</v>
      </c>
      <c r="D4123" s="48" t="n">
        <v>42.5453</v>
      </c>
      <c r="E4123" t="n">
        <v>4</v>
      </c>
      <c r="F4123" s="48" t="n">
        <v>34.0469</v>
      </c>
      <c r="G4123" s="48">
        <f>D4123+F4123</f>
        <v/>
      </c>
    </row>
    <row r="4124">
      <c r="B4124" t="n">
        <v>4118</v>
      </c>
      <c r="C4124" t="n">
        <v>67</v>
      </c>
      <c r="D4124" s="48" t="n">
        <v>36.4842</v>
      </c>
      <c r="E4124" t="n">
        <v>1</v>
      </c>
      <c r="F4124" s="48" t="n">
        <v>10.5483</v>
      </c>
      <c r="G4124" s="48">
        <f>D4124+F4124</f>
        <v/>
      </c>
    </row>
    <row r="4125">
      <c r="B4125" t="n">
        <v>4119</v>
      </c>
      <c r="C4125" t="n">
        <v>60</v>
      </c>
      <c r="D4125" s="48" t="n">
        <v>31.1709</v>
      </c>
      <c r="E4125" t="n">
        <v>3</v>
      </c>
      <c r="F4125" s="48" t="n">
        <v>5.102</v>
      </c>
      <c r="G4125" s="48">
        <f>D4125+F4125</f>
        <v/>
      </c>
    </row>
    <row r="4126">
      <c r="B4126" t="n">
        <v>4120</v>
      </c>
      <c r="C4126" t="n">
        <v>56</v>
      </c>
      <c r="D4126" s="48" t="n">
        <v>28.6522</v>
      </c>
      <c r="E4126" t="n">
        <v>8</v>
      </c>
      <c r="F4126" s="48" t="n">
        <v>55.5005</v>
      </c>
      <c r="G4126" s="48">
        <f>D4126+F4126</f>
        <v/>
      </c>
    </row>
    <row r="4127">
      <c r="B4127" t="n">
        <v>4121</v>
      </c>
      <c r="C4127" t="n">
        <v>58</v>
      </c>
      <c r="D4127" s="48" t="n">
        <v>38.6092</v>
      </c>
      <c r="E4127" t="n">
        <v>1</v>
      </c>
      <c r="F4127" s="48" t="n">
        <v>1.2745</v>
      </c>
      <c r="G4127" s="48">
        <f>D4127+F4127</f>
        <v/>
      </c>
    </row>
    <row r="4128">
      <c r="B4128" t="n">
        <v>4122</v>
      </c>
      <c r="C4128" t="n">
        <v>62</v>
      </c>
      <c r="D4128" s="48" t="n">
        <v>37.5712</v>
      </c>
      <c r="E4128" t="n">
        <v>3</v>
      </c>
      <c r="F4128" s="48" t="n">
        <v>14.9763</v>
      </c>
      <c r="G4128" s="48">
        <f>D4128+F4128</f>
        <v/>
      </c>
    </row>
    <row r="4129">
      <c r="B4129" t="n">
        <v>4123</v>
      </c>
      <c r="C4129" t="n">
        <v>66</v>
      </c>
      <c r="D4129" s="48" t="n">
        <v>30.8825</v>
      </c>
      <c r="E4129" t="n">
        <v>3</v>
      </c>
      <c r="F4129" s="48" t="n">
        <v>6.6174</v>
      </c>
      <c r="G4129" s="48">
        <f>D4129+F4129</f>
        <v/>
      </c>
    </row>
    <row r="4130">
      <c r="B4130" t="n">
        <v>4124</v>
      </c>
      <c r="C4130" t="n">
        <v>55</v>
      </c>
      <c r="D4130" s="48" t="n">
        <v>30.1004</v>
      </c>
      <c r="E4130" t="n">
        <v>3</v>
      </c>
      <c r="F4130" s="48" t="n">
        <v>27.9758</v>
      </c>
      <c r="G4130" s="48">
        <f>D4130+F4130</f>
        <v/>
      </c>
    </row>
    <row r="4131">
      <c r="B4131" t="n">
        <v>4125</v>
      </c>
      <c r="C4131" t="n">
        <v>71</v>
      </c>
      <c r="D4131" s="48" t="n">
        <v>45.669</v>
      </c>
      <c r="E4131" t="n">
        <v>0</v>
      </c>
      <c r="F4131" s="48" t="n">
        <v>0</v>
      </c>
      <c r="G4131" s="48">
        <f>D4131+F4131</f>
        <v/>
      </c>
    </row>
    <row r="4132">
      <c r="B4132" t="n">
        <v>4126</v>
      </c>
      <c r="C4132" t="n">
        <v>37</v>
      </c>
      <c r="D4132" s="48" t="n">
        <v>27.0924</v>
      </c>
      <c r="E4132" t="n">
        <v>0</v>
      </c>
      <c r="F4132" s="48" t="n">
        <v>0</v>
      </c>
      <c r="G4132" s="48">
        <f>D4132+F4132</f>
        <v/>
      </c>
    </row>
    <row r="4133">
      <c r="B4133" t="n">
        <v>4127</v>
      </c>
      <c r="C4133" t="n">
        <v>65</v>
      </c>
      <c r="D4133" s="48" t="n">
        <v>45.9526</v>
      </c>
      <c r="E4133" t="n">
        <v>1</v>
      </c>
      <c r="F4133" s="48" t="n">
        <v>8.593</v>
      </c>
      <c r="G4133" s="48">
        <f>D4133+F4133</f>
        <v/>
      </c>
    </row>
    <row r="4134">
      <c r="B4134" t="n">
        <v>4128</v>
      </c>
      <c r="C4134" t="n">
        <v>53</v>
      </c>
      <c r="D4134" s="48" t="n">
        <v>36.507</v>
      </c>
      <c r="E4134" t="n">
        <v>2</v>
      </c>
      <c r="F4134" s="48" t="n">
        <v>3.3733</v>
      </c>
      <c r="G4134" s="48">
        <f>D4134+F4134</f>
        <v/>
      </c>
    </row>
    <row r="4135">
      <c r="B4135" t="n">
        <v>4129</v>
      </c>
      <c r="C4135" t="n">
        <v>64</v>
      </c>
      <c r="D4135" s="48" t="n">
        <v>40.8685</v>
      </c>
      <c r="E4135" t="n">
        <v>2</v>
      </c>
      <c r="F4135" s="48" t="n">
        <v>6.2537</v>
      </c>
      <c r="G4135" s="48">
        <f>D4135+F4135</f>
        <v/>
      </c>
    </row>
    <row r="4136">
      <c r="B4136" t="n">
        <v>4130</v>
      </c>
      <c r="C4136" t="n">
        <v>62</v>
      </c>
      <c r="D4136" s="48" t="n">
        <v>31.0836</v>
      </c>
      <c r="E4136" t="n">
        <v>2</v>
      </c>
      <c r="F4136" s="48" t="n">
        <v>0.7802</v>
      </c>
      <c r="G4136" s="48">
        <f>D4136+F4136</f>
        <v/>
      </c>
    </row>
    <row r="4137">
      <c r="B4137" t="n">
        <v>4131</v>
      </c>
      <c r="C4137" t="n">
        <v>60</v>
      </c>
      <c r="D4137" s="48" t="n">
        <v>36.081</v>
      </c>
      <c r="E4137" t="n">
        <v>0</v>
      </c>
      <c r="F4137" s="48" t="n">
        <v>0</v>
      </c>
      <c r="G4137" s="48">
        <f>D4137+F4137</f>
        <v/>
      </c>
    </row>
    <row r="4138">
      <c r="B4138" t="n">
        <v>4132</v>
      </c>
      <c r="C4138" t="n">
        <v>68</v>
      </c>
      <c r="D4138" s="48" t="n">
        <v>42.1948</v>
      </c>
      <c r="E4138" t="n">
        <v>3</v>
      </c>
      <c r="F4138" s="48" t="n">
        <v>25.7883</v>
      </c>
      <c r="G4138" s="48">
        <f>D4138+F4138</f>
        <v/>
      </c>
    </row>
    <row r="4139">
      <c r="B4139" t="n">
        <v>4133</v>
      </c>
      <c r="C4139" t="n">
        <v>58</v>
      </c>
      <c r="D4139" s="48" t="n">
        <v>25.2736</v>
      </c>
      <c r="E4139" t="n">
        <v>3</v>
      </c>
      <c r="F4139" s="48" t="n">
        <v>12.563</v>
      </c>
      <c r="G4139" s="48">
        <f>D4139+F4139</f>
        <v/>
      </c>
    </row>
    <row r="4140">
      <c r="B4140" t="n">
        <v>4134</v>
      </c>
      <c r="C4140" t="n">
        <v>54</v>
      </c>
      <c r="D4140" s="48" t="n">
        <v>31.2853</v>
      </c>
      <c r="E4140" t="n">
        <v>4</v>
      </c>
      <c r="F4140" s="48" t="n">
        <v>79.52379999999999</v>
      </c>
      <c r="G4140" s="48">
        <f>D4140+F4140</f>
        <v/>
      </c>
    </row>
    <row r="4141">
      <c r="B4141" t="n">
        <v>4135</v>
      </c>
      <c r="C4141" t="n">
        <v>60</v>
      </c>
      <c r="D4141" s="48" t="n">
        <v>47.0552</v>
      </c>
      <c r="E4141" t="n">
        <v>1</v>
      </c>
      <c r="F4141" s="48" t="n">
        <v>1.1817</v>
      </c>
      <c r="G4141" s="48">
        <f>D4141+F4141</f>
        <v/>
      </c>
    </row>
    <row r="4142">
      <c r="B4142" t="n">
        <v>4136</v>
      </c>
      <c r="C4142" t="n">
        <v>60</v>
      </c>
      <c r="D4142" s="48" t="n">
        <v>37.6594</v>
      </c>
      <c r="E4142" t="n">
        <v>0</v>
      </c>
      <c r="F4142" s="48" t="n">
        <v>0</v>
      </c>
      <c r="G4142" s="48">
        <f>D4142+F4142</f>
        <v/>
      </c>
    </row>
    <row r="4143">
      <c r="B4143" t="n">
        <v>4137</v>
      </c>
      <c r="C4143" t="n">
        <v>69</v>
      </c>
      <c r="D4143" s="48" t="n">
        <v>42.3795</v>
      </c>
      <c r="E4143" t="n">
        <v>2</v>
      </c>
      <c r="F4143" s="48" t="n">
        <v>5.6189</v>
      </c>
      <c r="G4143" s="48">
        <f>D4143+F4143</f>
        <v/>
      </c>
    </row>
    <row r="4144">
      <c r="B4144" t="n">
        <v>4138</v>
      </c>
      <c r="C4144" t="n">
        <v>61</v>
      </c>
      <c r="D4144" s="48" t="n">
        <v>32.3572</v>
      </c>
      <c r="E4144" t="n">
        <v>1</v>
      </c>
      <c r="F4144" s="48" t="n">
        <v>0.6352</v>
      </c>
      <c r="G4144" s="48">
        <f>D4144+F4144</f>
        <v/>
      </c>
    </row>
    <row r="4145">
      <c r="B4145" t="n">
        <v>4139</v>
      </c>
      <c r="C4145" t="n">
        <v>64</v>
      </c>
      <c r="D4145" s="48" t="n">
        <v>39.9689</v>
      </c>
      <c r="E4145" t="n">
        <v>0</v>
      </c>
      <c r="F4145" s="48" t="n">
        <v>0</v>
      </c>
      <c r="G4145" s="48">
        <f>D4145+F4145</f>
        <v/>
      </c>
    </row>
    <row r="4146">
      <c r="B4146" t="n">
        <v>4140</v>
      </c>
      <c r="C4146" t="n">
        <v>52</v>
      </c>
      <c r="D4146" s="48" t="n">
        <v>32.9151</v>
      </c>
      <c r="E4146" t="n">
        <v>1</v>
      </c>
      <c r="F4146" s="48" t="n">
        <v>0.6414</v>
      </c>
      <c r="G4146" s="48">
        <f>D4146+F4146</f>
        <v/>
      </c>
    </row>
    <row r="4147">
      <c r="B4147" t="n">
        <v>4141</v>
      </c>
      <c r="C4147" t="n">
        <v>58</v>
      </c>
      <c r="D4147" s="48" t="n">
        <v>29.0754</v>
      </c>
      <c r="E4147" t="n">
        <v>2</v>
      </c>
      <c r="F4147" s="48" t="n">
        <v>5.5711</v>
      </c>
      <c r="G4147" s="48">
        <f>D4147+F4147</f>
        <v/>
      </c>
    </row>
    <row r="4148">
      <c r="B4148" t="n">
        <v>4142</v>
      </c>
      <c r="C4148" t="n">
        <v>56</v>
      </c>
      <c r="D4148" s="48" t="n">
        <v>38.6029</v>
      </c>
      <c r="E4148" t="n">
        <v>2</v>
      </c>
      <c r="F4148" s="48" t="n">
        <v>11.2047</v>
      </c>
      <c r="G4148" s="48">
        <f>D4148+F4148</f>
        <v/>
      </c>
    </row>
    <row r="4149">
      <c r="B4149" t="n">
        <v>4143</v>
      </c>
      <c r="C4149" t="n">
        <v>57</v>
      </c>
      <c r="D4149" s="48" t="n">
        <v>27.7632</v>
      </c>
      <c r="E4149" t="n">
        <v>3</v>
      </c>
      <c r="F4149" s="48" t="n">
        <v>25.7891</v>
      </c>
      <c r="G4149" s="48">
        <f>D4149+F4149</f>
        <v/>
      </c>
    </row>
    <row r="4150">
      <c r="B4150" t="n">
        <v>4144</v>
      </c>
      <c r="C4150" t="n">
        <v>53</v>
      </c>
      <c r="D4150" s="48" t="n">
        <v>40.5565</v>
      </c>
      <c r="E4150" t="n">
        <v>1</v>
      </c>
      <c r="F4150" s="48" t="n">
        <v>5.3991</v>
      </c>
      <c r="G4150" s="48">
        <f>D4150+F4150</f>
        <v/>
      </c>
    </row>
    <row r="4151">
      <c r="B4151" t="n">
        <v>4145</v>
      </c>
      <c r="C4151" t="n">
        <v>65</v>
      </c>
      <c r="D4151" s="48" t="n">
        <v>30.3129</v>
      </c>
      <c r="E4151" t="n">
        <v>0</v>
      </c>
      <c r="F4151" s="48" t="n">
        <v>0</v>
      </c>
      <c r="G4151" s="48">
        <f>D4151+F4151</f>
        <v/>
      </c>
    </row>
    <row r="4152">
      <c r="B4152" t="n">
        <v>4146</v>
      </c>
      <c r="C4152" t="n">
        <v>68</v>
      </c>
      <c r="D4152" s="48" t="n">
        <v>33.4251</v>
      </c>
      <c r="E4152" t="n">
        <v>4</v>
      </c>
      <c r="F4152" s="48" t="n">
        <v>13.6068</v>
      </c>
      <c r="G4152" s="48">
        <f>D4152+F4152</f>
        <v/>
      </c>
    </row>
    <row r="4153">
      <c r="B4153" t="n">
        <v>4147</v>
      </c>
      <c r="C4153" t="n">
        <v>52</v>
      </c>
      <c r="D4153" s="48" t="n">
        <v>32.4761</v>
      </c>
      <c r="E4153" t="n">
        <v>2</v>
      </c>
      <c r="F4153" s="48" t="n">
        <v>12.3827</v>
      </c>
      <c r="G4153" s="48">
        <f>D4153+F4153</f>
        <v/>
      </c>
    </row>
    <row r="4154">
      <c r="B4154" t="n">
        <v>4148</v>
      </c>
      <c r="C4154" t="n">
        <v>54</v>
      </c>
      <c r="D4154" s="48" t="n">
        <v>44.8015</v>
      </c>
      <c r="E4154" t="n">
        <v>3</v>
      </c>
      <c r="F4154" s="48" t="n">
        <v>3.0541</v>
      </c>
      <c r="G4154" s="48">
        <f>D4154+F4154</f>
        <v/>
      </c>
    </row>
    <row r="4155">
      <c r="B4155" t="n">
        <v>4149</v>
      </c>
      <c r="C4155" t="n">
        <v>61</v>
      </c>
      <c r="D4155" s="48" t="n">
        <v>34.5168</v>
      </c>
      <c r="E4155" t="n">
        <v>1</v>
      </c>
      <c r="F4155" s="48" t="n">
        <v>5.5366</v>
      </c>
      <c r="G4155" s="48">
        <f>D4155+F4155</f>
        <v/>
      </c>
    </row>
    <row r="4156">
      <c r="B4156" t="n">
        <v>4150</v>
      </c>
      <c r="C4156" t="n">
        <v>63</v>
      </c>
      <c r="D4156" s="48" t="n">
        <v>29.4803</v>
      </c>
      <c r="E4156" t="n">
        <v>6</v>
      </c>
      <c r="F4156" s="48" t="n">
        <v>9.829000000000001</v>
      </c>
      <c r="G4156" s="48">
        <f>D4156+F4156</f>
        <v/>
      </c>
    </row>
    <row r="4157">
      <c r="B4157" t="n">
        <v>4151</v>
      </c>
      <c r="C4157" t="n">
        <v>53</v>
      </c>
      <c r="D4157" s="48" t="n">
        <v>27.8876</v>
      </c>
      <c r="E4157" t="n">
        <v>3</v>
      </c>
      <c r="F4157" s="48" t="n">
        <v>3.8429</v>
      </c>
      <c r="G4157" s="48">
        <f>D4157+F4157</f>
        <v/>
      </c>
    </row>
    <row r="4158">
      <c r="B4158" t="n">
        <v>4152</v>
      </c>
      <c r="C4158" t="n">
        <v>62</v>
      </c>
      <c r="D4158" s="48" t="n">
        <v>42.2631</v>
      </c>
      <c r="E4158" t="n">
        <v>0</v>
      </c>
      <c r="F4158" s="48" t="n">
        <v>0</v>
      </c>
      <c r="G4158" s="48">
        <f>D4158+F4158</f>
        <v/>
      </c>
    </row>
    <row r="4159">
      <c r="B4159" t="n">
        <v>4153</v>
      </c>
      <c r="C4159" t="n">
        <v>52</v>
      </c>
      <c r="D4159" s="48" t="n">
        <v>35.033</v>
      </c>
      <c r="E4159" t="n">
        <v>1</v>
      </c>
      <c r="F4159" s="48" t="n">
        <v>1.1819</v>
      </c>
      <c r="G4159" s="48">
        <f>D4159+F4159</f>
        <v/>
      </c>
    </row>
    <row r="4160">
      <c r="B4160" t="n">
        <v>4154</v>
      </c>
      <c r="C4160" t="n">
        <v>62</v>
      </c>
      <c r="D4160" s="48" t="n">
        <v>35.5763</v>
      </c>
      <c r="E4160" t="n">
        <v>3</v>
      </c>
      <c r="F4160" s="48" t="n">
        <v>22.6768</v>
      </c>
      <c r="G4160" s="48">
        <f>D4160+F4160</f>
        <v/>
      </c>
    </row>
    <row r="4161">
      <c r="B4161" t="n">
        <v>4155</v>
      </c>
      <c r="C4161" t="n">
        <v>63</v>
      </c>
      <c r="D4161" s="48" t="n">
        <v>35.8204</v>
      </c>
      <c r="E4161" t="n">
        <v>5</v>
      </c>
      <c r="F4161" s="48" t="n">
        <v>11.3477</v>
      </c>
      <c r="G4161" s="48">
        <f>D4161+F4161</f>
        <v/>
      </c>
    </row>
    <row r="4162">
      <c r="B4162" t="n">
        <v>4156</v>
      </c>
      <c r="C4162" t="n">
        <v>68</v>
      </c>
      <c r="D4162" s="48" t="n">
        <v>42.3418</v>
      </c>
      <c r="E4162" t="n">
        <v>2</v>
      </c>
      <c r="F4162" s="48" t="n">
        <v>2.5797</v>
      </c>
      <c r="G4162" s="48">
        <f>D4162+F4162</f>
        <v/>
      </c>
    </row>
    <row r="4163">
      <c r="B4163" t="n">
        <v>4157</v>
      </c>
      <c r="C4163" t="n">
        <v>65</v>
      </c>
      <c r="D4163" s="48" t="n">
        <v>42.1339</v>
      </c>
      <c r="E4163" t="n">
        <v>2</v>
      </c>
      <c r="F4163" s="48" t="n">
        <v>12.1192</v>
      </c>
      <c r="G4163" s="48">
        <f>D4163+F4163</f>
        <v/>
      </c>
    </row>
    <row r="4164">
      <c r="B4164" t="n">
        <v>4158</v>
      </c>
      <c r="C4164" t="n">
        <v>59</v>
      </c>
      <c r="D4164" s="48" t="n">
        <v>42.8734</v>
      </c>
      <c r="E4164" t="n">
        <v>1</v>
      </c>
      <c r="F4164" s="48" t="n">
        <v>5.4572</v>
      </c>
      <c r="G4164" s="48">
        <f>D4164+F4164</f>
        <v/>
      </c>
    </row>
    <row r="4165">
      <c r="B4165" t="n">
        <v>4159</v>
      </c>
      <c r="C4165" t="n">
        <v>59</v>
      </c>
      <c r="D4165" s="48" t="n">
        <v>39.4309</v>
      </c>
      <c r="E4165" t="n">
        <v>2</v>
      </c>
      <c r="F4165" s="48" t="n">
        <v>8.809699999999999</v>
      </c>
      <c r="G4165" s="48">
        <f>D4165+F4165</f>
        <v/>
      </c>
    </row>
    <row r="4166">
      <c r="B4166" t="n">
        <v>4160</v>
      </c>
      <c r="C4166" t="n">
        <v>63</v>
      </c>
      <c r="D4166" s="48" t="n">
        <v>38.4802</v>
      </c>
      <c r="E4166" t="n">
        <v>1</v>
      </c>
      <c r="F4166" s="48" t="n">
        <v>2.25</v>
      </c>
      <c r="G4166" s="48">
        <f>D4166+F4166</f>
        <v/>
      </c>
    </row>
    <row r="4167">
      <c r="B4167" t="n">
        <v>4161</v>
      </c>
      <c r="C4167" t="n">
        <v>59</v>
      </c>
      <c r="D4167" s="48" t="n">
        <v>40.8677</v>
      </c>
      <c r="E4167" t="n">
        <v>3</v>
      </c>
      <c r="F4167" s="48" t="n">
        <v>15.6076</v>
      </c>
      <c r="G4167" s="48">
        <f>D4167+F4167</f>
        <v/>
      </c>
    </row>
    <row r="4168">
      <c r="B4168" t="n">
        <v>4162</v>
      </c>
      <c r="C4168" t="n">
        <v>57</v>
      </c>
      <c r="D4168" s="48" t="n">
        <v>36.4263</v>
      </c>
      <c r="E4168" t="n">
        <v>3</v>
      </c>
      <c r="F4168" s="48" t="n">
        <v>8.1128</v>
      </c>
      <c r="G4168" s="48">
        <f>D4168+F4168</f>
        <v/>
      </c>
    </row>
    <row r="4169">
      <c r="B4169" t="n">
        <v>4163</v>
      </c>
      <c r="C4169" t="n">
        <v>68</v>
      </c>
      <c r="D4169" s="48" t="n">
        <v>36.296</v>
      </c>
      <c r="E4169" t="n">
        <v>0</v>
      </c>
      <c r="F4169" s="48" t="n">
        <v>0</v>
      </c>
      <c r="G4169" s="48">
        <f>D4169+F4169</f>
        <v/>
      </c>
    </row>
    <row r="4170">
      <c r="B4170" t="n">
        <v>4164</v>
      </c>
      <c r="C4170" t="n">
        <v>63</v>
      </c>
      <c r="D4170" s="48" t="n">
        <v>52.3412</v>
      </c>
      <c r="E4170" t="n">
        <v>1</v>
      </c>
      <c r="F4170" s="48" t="n">
        <v>6.7783</v>
      </c>
      <c r="G4170" s="48">
        <f>D4170+F4170</f>
        <v/>
      </c>
    </row>
    <row r="4171">
      <c r="B4171" t="n">
        <v>4165</v>
      </c>
      <c r="C4171" t="n">
        <v>51</v>
      </c>
      <c r="D4171" s="48" t="n">
        <v>33.9643</v>
      </c>
      <c r="E4171" t="n">
        <v>3</v>
      </c>
      <c r="F4171" s="48" t="n">
        <v>26.0332</v>
      </c>
      <c r="G4171" s="48">
        <f>D4171+F4171</f>
        <v/>
      </c>
    </row>
    <row r="4172">
      <c r="B4172" t="n">
        <v>4166</v>
      </c>
      <c r="C4172" t="n">
        <v>58</v>
      </c>
      <c r="D4172" s="48" t="n">
        <v>29.328</v>
      </c>
      <c r="E4172" t="n">
        <v>1</v>
      </c>
      <c r="F4172" s="48" t="n">
        <v>4.9665</v>
      </c>
      <c r="G4172" s="48">
        <f>D4172+F4172</f>
        <v/>
      </c>
    </row>
    <row r="4173">
      <c r="B4173" t="n">
        <v>4167</v>
      </c>
      <c r="C4173" t="n">
        <v>54</v>
      </c>
      <c r="D4173" s="48" t="n">
        <v>33.8616</v>
      </c>
      <c r="E4173" t="n">
        <v>0</v>
      </c>
      <c r="F4173" s="48" t="n">
        <v>0</v>
      </c>
      <c r="G4173" s="48">
        <f>D4173+F4173</f>
        <v/>
      </c>
    </row>
    <row r="4174">
      <c r="B4174" t="n">
        <v>4168</v>
      </c>
      <c r="C4174" t="n">
        <v>51</v>
      </c>
      <c r="D4174" s="48" t="n">
        <v>30.1748</v>
      </c>
      <c r="E4174" t="n">
        <v>1</v>
      </c>
      <c r="F4174" s="48" t="n">
        <v>32.6055</v>
      </c>
      <c r="G4174" s="48">
        <f>D4174+F4174</f>
        <v/>
      </c>
    </row>
    <row r="4175">
      <c r="B4175" t="n">
        <v>4169</v>
      </c>
      <c r="C4175" t="n">
        <v>61</v>
      </c>
      <c r="D4175" s="48" t="n">
        <v>40.1326</v>
      </c>
      <c r="E4175" t="n">
        <v>1</v>
      </c>
      <c r="F4175" s="48" t="n">
        <v>3.303</v>
      </c>
      <c r="G4175" s="48">
        <f>D4175+F4175</f>
        <v/>
      </c>
    </row>
    <row r="4176">
      <c r="B4176" t="n">
        <v>4170</v>
      </c>
      <c r="C4176" t="n">
        <v>69</v>
      </c>
      <c r="D4176" s="48" t="n">
        <v>36.2763</v>
      </c>
      <c r="E4176" t="n">
        <v>3</v>
      </c>
      <c r="F4176" s="48" t="n">
        <v>6.8039</v>
      </c>
      <c r="G4176" s="48">
        <f>D4176+F4176</f>
        <v/>
      </c>
    </row>
    <row r="4177">
      <c r="B4177" t="n">
        <v>4171</v>
      </c>
      <c r="C4177" t="n">
        <v>74</v>
      </c>
      <c r="D4177" s="48" t="n">
        <v>42.9799</v>
      </c>
      <c r="E4177" t="n">
        <v>1</v>
      </c>
      <c r="F4177" s="48" t="n">
        <v>1.6416</v>
      </c>
      <c r="G4177" s="48">
        <f>D4177+F4177</f>
        <v/>
      </c>
    </row>
    <row r="4178">
      <c r="B4178" t="n">
        <v>4172</v>
      </c>
      <c r="C4178" t="n">
        <v>72</v>
      </c>
      <c r="D4178" s="48" t="n">
        <v>46.2957</v>
      </c>
      <c r="E4178" t="n">
        <v>0</v>
      </c>
      <c r="F4178" s="48" t="n">
        <v>0</v>
      </c>
      <c r="G4178" s="48">
        <f>D4178+F4178</f>
        <v/>
      </c>
    </row>
    <row r="4179">
      <c r="B4179" t="n">
        <v>4173</v>
      </c>
      <c r="C4179" t="n">
        <v>60</v>
      </c>
      <c r="D4179" s="48" t="n">
        <v>34.6221</v>
      </c>
      <c r="E4179" t="n">
        <v>4</v>
      </c>
      <c r="F4179" s="48" t="n">
        <v>18.2186</v>
      </c>
      <c r="G4179" s="48">
        <f>D4179+F4179</f>
        <v/>
      </c>
    </row>
    <row r="4180">
      <c r="B4180" t="n">
        <v>4174</v>
      </c>
      <c r="C4180" t="n">
        <v>65</v>
      </c>
      <c r="D4180" s="48" t="n">
        <v>58.4692</v>
      </c>
      <c r="E4180" t="n">
        <v>2</v>
      </c>
      <c r="F4180" s="48" t="n">
        <v>8.2049</v>
      </c>
      <c r="G4180" s="48">
        <f>D4180+F4180</f>
        <v/>
      </c>
    </row>
    <row r="4181">
      <c r="B4181" t="n">
        <v>4175</v>
      </c>
      <c r="C4181" t="n">
        <v>72</v>
      </c>
      <c r="D4181" s="48" t="n">
        <v>38.6816</v>
      </c>
      <c r="E4181" t="n">
        <v>0</v>
      </c>
      <c r="F4181" s="48" t="n">
        <v>0</v>
      </c>
      <c r="G4181" s="48">
        <f>D4181+F4181</f>
        <v/>
      </c>
    </row>
    <row r="4182">
      <c r="B4182" t="n">
        <v>4176</v>
      </c>
      <c r="C4182" t="n">
        <v>64</v>
      </c>
      <c r="D4182" s="48" t="n">
        <v>36.2818</v>
      </c>
      <c r="E4182" t="n">
        <v>2</v>
      </c>
      <c r="F4182" s="48" t="n">
        <v>3.2281</v>
      </c>
      <c r="G4182" s="48">
        <f>D4182+F4182</f>
        <v/>
      </c>
    </row>
    <row r="4183">
      <c r="B4183" t="n">
        <v>4177</v>
      </c>
      <c r="C4183" t="n">
        <v>55</v>
      </c>
      <c r="D4183" s="48" t="n">
        <v>47.6372</v>
      </c>
      <c r="E4183" t="n">
        <v>1</v>
      </c>
      <c r="F4183" s="48" t="n">
        <v>0.5361</v>
      </c>
      <c r="G4183" s="48">
        <f>D4183+F4183</f>
        <v/>
      </c>
    </row>
    <row r="4184">
      <c r="B4184" t="n">
        <v>4178</v>
      </c>
      <c r="C4184" t="n">
        <v>48</v>
      </c>
      <c r="D4184" s="48" t="n">
        <v>25.3851</v>
      </c>
      <c r="E4184" t="n">
        <v>2</v>
      </c>
      <c r="F4184" s="48" t="n">
        <v>21.6001</v>
      </c>
      <c r="G4184" s="48">
        <f>D4184+F4184</f>
        <v/>
      </c>
    </row>
    <row r="4185">
      <c r="B4185" t="n">
        <v>4179</v>
      </c>
      <c r="C4185" t="n">
        <v>52</v>
      </c>
      <c r="D4185" s="48" t="n">
        <v>34.2622</v>
      </c>
      <c r="E4185" t="n">
        <v>0</v>
      </c>
      <c r="F4185" s="48" t="n">
        <v>0</v>
      </c>
      <c r="G4185" s="48">
        <f>D4185+F4185</f>
        <v/>
      </c>
    </row>
    <row r="4186">
      <c r="B4186" t="n">
        <v>4180</v>
      </c>
      <c r="C4186" t="n">
        <v>58</v>
      </c>
      <c r="D4186" s="48" t="n">
        <v>30.4879</v>
      </c>
      <c r="E4186" t="n">
        <v>2</v>
      </c>
      <c r="F4186" s="48" t="n">
        <v>10.2595</v>
      </c>
      <c r="G4186" s="48">
        <f>D4186+F4186</f>
        <v/>
      </c>
    </row>
    <row r="4187">
      <c r="B4187" t="n">
        <v>4181</v>
      </c>
      <c r="C4187" t="n">
        <v>76</v>
      </c>
      <c r="D4187" s="48" t="n">
        <v>35.4855</v>
      </c>
      <c r="E4187" t="n">
        <v>3</v>
      </c>
      <c r="F4187" s="48" t="n">
        <v>8.497299999999999</v>
      </c>
      <c r="G4187" s="48">
        <f>D4187+F4187</f>
        <v/>
      </c>
    </row>
    <row r="4188">
      <c r="B4188" t="n">
        <v>4182</v>
      </c>
      <c r="C4188" t="n">
        <v>60</v>
      </c>
      <c r="D4188" s="48" t="n">
        <v>32.4777</v>
      </c>
      <c r="E4188" t="n">
        <v>1</v>
      </c>
      <c r="F4188" s="48" t="n">
        <v>1.609</v>
      </c>
      <c r="G4188" s="48">
        <f>D4188+F4188</f>
        <v/>
      </c>
    </row>
    <row r="4189">
      <c r="B4189" t="n">
        <v>4183</v>
      </c>
      <c r="C4189" t="n">
        <v>78</v>
      </c>
      <c r="D4189" s="48" t="n">
        <v>55.1718</v>
      </c>
      <c r="E4189" t="n">
        <v>4</v>
      </c>
      <c r="F4189" s="48" t="n">
        <v>20.5492</v>
      </c>
      <c r="G4189" s="48">
        <f>D4189+F4189</f>
        <v/>
      </c>
    </row>
    <row r="4190">
      <c r="B4190" t="n">
        <v>4184</v>
      </c>
      <c r="C4190" t="n">
        <v>63</v>
      </c>
      <c r="D4190" s="48" t="n">
        <v>42.5995</v>
      </c>
      <c r="E4190" t="n">
        <v>4</v>
      </c>
      <c r="F4190" s="48" t="n">
        <v>17.8442</v>
      </c>
      <c r="G4190" s="48">
        <f>D4190+F4190</f>
        <v/>
      </c>
    </row>
    <row r="4191">
      <c r="B4191" t="n">
        <v>4185</v>
      </c>
      <c r="C4191" t="n">
        <v>69</v>
      </c>
      <c r="D4191" s="48" t="n">
        <v>38.657</v>
      </c>
      <c r="E4191" t="n">
        <v>2</v>
      </c>
      <c r="F4191" s="48" t="n">
        <v>7.8755</v>
      </c>
      <c r="G4191" s="48">
        <f>D4191+F4191</f>
        <v/>
      </c>
    </row>
    <row r="4192">
      <c r="B4192" t="n">
        <v>4186</v>
      </c>
      <c r="C4192" t="n">
        <v>69</v>
      </c>
      <c r="D4192" s="48" t="n">
        <v>42.6435</v>
      </c>
      <c r="E4192" t="n">
        <v>2</v>
      </c>
      <c r="F4192" s="48" t="n">
        <v>2.1079</v>
      </c>
      <c r="G4192" s="48">
        <f>D4192+F4192</f>
        <v/>
      </c>
    </row>
    <row r="4193">
      <c r="B4193" t="n">
        <v>4187</v>
      </c>
      <c r="C4193" t="n">
        <v>51</v>
      </c>
      <c r="D4193" s="48" t="n">
        <v>20.8647</v>
      </c>
      <c r="E4193" t="n">
        <v>2</v>
      </c>
      <c r="F4193" s="48" t="n">
        <v>8.726900000000001</v>
      </c>
      <c r="G4193" s="48">
        <f>D4193+F4193</f>
        <v/>
      </c>
    </row>
    <row r="4194">
      <c r="B4194" t="n">
        <v>4188</v>
      </c>
      <c r="C4194" t="n">
        <v>73</v>
      </c>
      <c r="D4194" s="48" t="n">
        <v>46.0861</v>
      </c>
      <c r="E4194" t="n">
        <v>1</v>
      </c>
      <c r="F4194" s="48" t="n">
        <v>0.9451000000000001</v>
      </c>
      <c r="G4194" s="48">
        <f>D4194+F4194</f>
        <v/>
      </c>
    </row>
    <row r="4195">
      <c r="B4195" t="n">
        <v>4189</v>
      </c>
      <c r="C4195" t="n">
        <v>61</v>
      </c>
      <c r="D4195" s="48" t="n">
        <v>43.6652</v>
      </c>
      <c r="E4195" t="n">
        <v>0</v>
      </c>
      <c r="F4195" s="48" t="n">
        <v>0</v>
      </c>
      <c r="G4195" s="48">
        <f>D4195+F4195</f>
        <v/>
      </c>
    </row>
    <row r="4196">
      <c r="B4196" t="n">
        <v>4190</v>
      </c>
      <c r="C4196" t="n">
        <v>74</v>
      </c>
      <c r="D4196" s="48" t="n">
        <v>38.0082</v>
      </c>
      <c r="E4196" t="n">
        <v>1</v>
      </c>
      <c r="F4196" s="48" t="n">
        <v>8.2239</v>
      </c>
      <c r="G4196" s="48">
        <f>D4196+F4196</f>
        <v/>
      </c>
    </row>
    <row r="4197">
      <c r="B4197" t="n">
        <v>4191</v>
      </c>
      <c r="C4197" t="n">
        <v>60</v>
      </c>
      <c r="D4197" s="48" t="n">
        <v>32.4183</v>
      </c>
      <c r="E4197" t="n">
        <v>3</v>
      </c>
      <c r="F4197" s="48" t="n">
        <v>7.1755</v>
      </c>
      <c r="G4197" s="48">
        <f>D4197+F4197</f>
        <v/>
      </c>
    </row>
    <row r="4198">
      <c r="B4198" t="n">
        <v>4192</v>
      </c>
      <c r="C4198" t="n">
        <v>49</v>
      </c>
      <c r="D4198" s="48" t="n">
        <v>26.1257</v>
      </c>
      <c r="E4198" t="n">
        <v>3</v>
      </c>
      <c r="F4198" s="48" t="n">
        <v>8.8377</v>
      </c>
      <c r="G4198" s="48">
        <f>D4198+F4198</f>
        <v/>
      </c>
    </row>
    <row r="4199">
      <c r="B4199" t="n">
        <v>4193</v>
      </c>
      <c r="C4199" t="n">
        <v>65</v>
      </c>
      <c r="D4199" s="48" t="n">
        <v>43.6491</v>
      </c>
      <c r="E4199" t="n">
        <v>2</v>
      </c>
      <c r="F4199" s="48" t="n">
        <v>11.3509</v>
      </c>
      <c r="G4199" s="48">
        <f>D4199+F4199</f>
        <v/>
      </c>
    </row>
    <row r="4200">
      <c r="B4200" t="n">
        <v>4194</v>
      </c>
      <c r="C4200" t="n">
        <v>59</v>
      </c>
      <c r="D4200" s="48" t="n">
        <v>39.7293</v>
      </c>
      <c r="E4200" t="n">
        <v>4</v>
      </c>
      <c r="F4200" s="48" t="n">
        <v>9.1472</v>
      </c>
      <c r="G4200" s="48">
        <f>D4200+F4200</f>
        <v/>
      </c>
    </row>
    <row r="4201">
      <c r="B4201" t="n">
        <v>4195</v>
      </c>
      <c r="C4201" t="n">
        <v>58</v>
      </c>
      <c r="D4201" s="48" t="n">
        <v>40.2632</v>
      </c>
      <c r="E4201" t="n">
        <v>0</v>
      </c>
      <c r="F4201" s="48" t="n">
        <v>0</v>
      </c>
      <c r="G4201" s="48">
        <f>D4201+F4201</f>
        <v/>
      </c>
    </row>
    <row r="4202">
      <c r="B4202" t="n">
        <v>4196</v>
      </c>
      <c r="C4202" t="n">
        <v>66</v>
      </c>
      <c r="D4202" s="48" t="n">
        <v>28.2803</v>
      </c>
      <c r="E4202" t="n">
        <v>0</v>
      </c>
      <c r="F4202" s="48" t="n">
        <v>0</v>
      </c>
      <c r="G4202" s="48">
        <f>D4202+F4202</f>
        <v/>
      </c>
    </row>
    <row r="4203">
      <c r="B4203" t="n">
        <v>4197</v>
      </c>
      <c r="C4203" t="n">
        <v>67</v>
      </c>
      <c r="D4203" s="48" t="n">
        <v>34.8302</v>
      </c>
      <c r="E4203" t="n">
        <v>0</v>
      </c>
      <c r="F4203" s="48" t="n">
        <v>0</v>
      </c>
      <c r="G4203" s="48">
        <f>D4203+F4203</f>
        <v/>
      </c>
    </row>
    <row r="4204">
      <c r="B4204" t="n">
        <v>4198</v>
      </c>
      <c r="C4204" t="n">
        <v>71</v>
      </c>
      <c r="D4204" s="48" t="n">
        <v>40.4574</v>
      </c>
      <c r="E4204" t="n">
        <v>1</v>
      </c>
      <c r="F4204" s="48" t="n">
        <v>10.3144</v>
      </c>
      <c r="G4204" s="48">
        <f>D4204+F4204</f>
        <v/>
      </c>
    </row>
    <row r="4205">
      <c r="B4205" t="n">
        <v>4199</v>
      </c>
      <c r="C4205" t="n">
        <v>55</v>
      </c>
      <c r="D4205" s="48" t="n">
        <v>28.3288</v>
      </c>
      <c r="E4205" t="n">
        <v>3</v>
      </c>
      <c r="F4205" s="48" t="n">
        <v>3.9872</v>
      </c>
      <c r="G4205" s="48">
        <f>D4205+F4205</f>
        <v/>
      </c>
    </row>
    <row r="4206">
      <c r="B4206" t="n">
        <v>4200</v>
      </c>
      <c r="C4206" t="n">
        <v>68</v>
      </c>
      <c r="D4206" s="48" t="n">
        <v>42.5798</v>
      </c>
      <c r="E4206" t="n">
        <v>0</v>
      </c>
      <c r="F4206" s="48" t="n">
        <v>0</v>
      </c>
      <c r="G4206" s="48">
        <f>D4206+F4206</f>
        <v/>
      </c>
    </row>
    <row r="4207">
      <c r="B4207" t="n">
        <v>4201</v>
      </c>
      <c r="C4207" t="n">
        <v>85</v>
      </c>
      <c r="D4207" s="48" t="n">
        <v>53.7904</v>
      </c>
      <c r="E4207" t="n">
        <v>2</v>
      </c>
      <c r="F4207" s="48" t="n">
        <v>15.5594</v>
      </c>
      <c r="G4207" s="48">
        <f>D4207+F4207</f>
        <v/>
      </c>
    </row>
    <row r="4208">
      <c r="B4208" t="n">
        <v>4202</v>
      </c>
      <c r="C4208" t="n">
        <v>61</v>
      </c>
      <c r="D4208" s="48" t="n">
        <v>38.3861</v>
      </c>
      <c r="E4208" t="n">
        <v>1</v>
      </c>
      <c r="F4208" s="48" t="n">
        <v>3.7006</v>
      </c>
      <c r="G4208" s="48">
        <f>D4208+F4208</f>
        <v/>
      </c>
    </row>
    <row r="4209">
      <c r="B4209" t="n">
        <v>4203</v>
      </c>
      <c r="C4209" t="n">
        <v>50</v>
      </c>
      <c r="D4209" s="48" t="n">
        <v>30.5195</v>
      </c>
      <c r="E4209" t="n">
        <v>0</v>
      </c>
      <c r="F4209" s="48" t="n">
        <v>0</v>
      </c>
      <c r="G4209" s="48">
        <f>D4209+F4209</f>
        <v/>
      </c>
    </row>
    <row r="4210">
      <c r="B4210" t="n">
        <v>4204</v>
      </c>
      <c r="C4210" t="n">
        <v>65</v>
      </c>
      <c r="D4210" s="48" t="n">
        <v>39.7831</v>
      </c>
      <c r="E4210" t="n">
        <v>3</v>
      </c>
      <c r="F4210" s="48" t="n">
        <v>9.194000000000001</v>
      </c>
      <c r="G4210" s="48">
        <f>D4210+F4210</f>
        <v/>
      </c>
    </row>
    <row r="4211">
      <c r="B4211" t="n">
        <v>4205</v>
      </c>
      <c r="C4211" t="n">
        <v>67</v>
      </c>
      <c r="D4211" s="48" t="n">
        <v>40.6596</v>
      </c>
      <c r="E4211" t="n">
        <v>1</v>
      </c>
      <c r="F4211" s="48" t="n">
        <v>2.4188</v>
      </c>
      <c r="G4211" s="48">
        <f>D4211+F4211</f>
        <v/>
      </c>
    </row>
    <row r="4212">
      <c r="B4212" t="n">
        <v>4206</v>
      </c>
      <c r="C4212" t="n">
        <v>59</v>
      </c>
      <c r="D4212" s="48" t="n">
        <v>33.4916</v>
      </c>
      <c r="E4212" t="n">
        <v>2</v>
      </c>
      <c r="F4212" s="48" t="n">
        <v>2.8943</v>
      </c>
      <c r="G4212" s="48">
        <f>D4212+F4212</f>
        <v/>
      </c>
    </row>
    <row r="4213">
      <c r="B4213" t="n">
        <v>4207</v>
      </c>
      <c r="C4213" t="n">
        <v>74</v>
      </c>
      <c r="D4213" s="48" t="n">
        <v>40.8029</v>
      </c>
      <c r="E4213" t="n">
        <v>2</v>
      </c>
      <c r="F4213" s="48" t="n">
        <v>8.1648</v>
      </c>
      <c r="G4213" s="48">
        <f>D4213+F4213</f>
        <v/>
      </c>
    </row>
    <row r="4214">
      <c r="B4214" t="n">
        <v>4208</v>
      </c>
      <c r="C4214" t="n">
        <v>61</v>
      </c>
      <c r="D4214" s="48" t="n">
        <v>38.8252</v>
      </c>
      <c r="E4214" t="n">
        <v>1</v>
      </c>
      <c r="F4214" s="48" t="n">
        <v>0.1097</v>
      </c>
      <c r="G4214" s="48">
        <f>D4214+F4214</f>
        <v/>
      </c>
    </row>
    <row r="4215">
      <c r="B4215" t="n">
        <v>4209</v>
      </c>
      <c r="C4215" t="n">
        <v>57</v>
      </c>
      <c r="D4215" s="48" t="n">
        <v>30.6972</v>
      </c>
      <c r="E4215" t="n">
        <v>2</v>
      </c>
      <c r="F4215" s="48" t="n">
        <v>8.2043</v>
      </c>
      <c r="G4215" s="48">
        <f>D4215+F4215</f>
        <v/>
      </c>
    </row>
    <row r="4216">
      <c r="B4216" t="n">
        <v>4210</v>
      </c>
      <c r="C4216" t="n">
        <v>64</v>
      </c>
      <c r="D4216" s="48" t="n">
        <v>38.0047</v>
      </c>
      <c r="E4216" t="n">
        <v>0</v>
      </c>
      <c r="F4216" s="48" t="n">
        <v>0</v>
      </c>
      <c r="G4216" s="48">
        <f>D4216+F4216</f>
        <v/>
      </c>
    </row>
    <row r="4217">
      <c r="B4217" t="n">
        <v>4211</v>
      </c>
      <c r="C4217" t="n">
        <v>47</v>
      </c>
      <c r="D4217" s="48" t="n">
        <v>33.8239</v>
      </c>
      <c r="E4217" t="n">
        <v>2</v>
      </c>
      <c r="F4217" s="48" t="n">
        <v>6.2678</v>
      </c>
      <c r="G4217" s="48">
        <f>D4217+F4217</f>
        <v/>
      </c>
    </row>
    <row r="4218">
      <c r="B4218" t="n">
        <v>4212</v>
      </c>
      <c r="C4218" t="n">
        <v>66</v>
      </c>
      <c r="D4218" s="48" t="n">
        <v>40.8329</v>
      </c>
      <c r="E4218" t="n">
        <v>0</v>
      </c>
      <c r="F4218" s="48" t="n">
        <v>0</v>
      </c>
      <c r="G4218" s="48">
        <f>D4218+F4218</f>
        <v/>
      </c>
    </row>
    <row r="4219">
      <c r="B4219" t="n">
        <v>4213</v>
      </c>
      <c r="C4219" t="n">
        <v>59</v>
      </c>
      <c r="D4219" s="48" t="n">
        <v>38.7105</v>
      </c>
      <c r="E4219" t="n">
        <v>3</v>
      </c>
      <c r="F4219" s="48" t="n">
        <v>4.6975</v>
      </c>
      <c r="G4219" s="48">
        <f>D4219+F4219</f>
        <v/>
      </c>
    </row>
    <row r="4220">
      <c r="B4220" t="n">
        <v>4214</v>
      </c>
      <c r="C4220" t="n">
        <v>50</v>
      </c>
      <c r="D4220" s="48" t="n">
        <v>34.1286</v>
      </c>
      <c r="E4220" t="n">
        <v>3</v>
      </c>
      <c r="F4220" s="48" t="n">
        <v>32.9204</v>
      </c>
      <c r="G4220" s="48">
        <f>D4220+F4220</f>
        <v/>
      </c>
    </row>
    <row r="4221">
      <c r="B4221" t="n">
        <v>4215</v>
      </c>
      <c r="C4221" t="n">
        <v>62</v>
      </c>
      <c r="D4221" s="48" t="n">
        <v>39.081</v>
      </c>
      <c r="E4221" t="n">
        <v>1</v>
      </c>
      <c r="F4221" s="48" t="n">
        <v>2.7113</v>
      </c>
      <c r="G4221" s="48">
        <f>D4221+F4221</f>
        <v/>
      </c>
    </row>
    <row r="4222">
      <c r="B4222" t="n">
        <v>4216</v>
      </c>
      <c r="C4222" t="n">
        <v>47</v>
      </c>
      <c r="D4222" s="48" t="n">
        <v>27.479</v>
      </c>
      <c r="E4222" t="n">
        <v>0</v>
      </c>
      <c r="F4222" s="48" t="n">
        <v>0</v>
      </c>
      <c r="G4222" s="48">
        <f>D4222+F4222</f>
        <v/>
      </c>
    </row>
    <row r="4223">
      <c r="B4223" t="n">
        <v>4217</v>
      </c>
      <c r="C4223" t="n">
        <v>47</v>
      </c>
      <c r="D4223" s="48" t="n">
        <v>23.7357</v>
      </c>
      <c r="E4223" t="n">
        <v>0</v>
      </c>
      <c r="F4223" s="48" t="n">
        <v>0</v>
      </c>
      <c r="G4223" s="48">
        <f>D4223+F4223</f>
        <v/>
      </c>
    </row>
    <row r="4224">
      <c r="B4224" t="n">
        <v>4218</v>
      </c>
      <c r="C4224" t="n">
        <v>54</v>
      </c>
      <c r="D4224" s="48" t="n">
        <v>34.2872</v>
      </c>
      <c r="E4224" t="n">
        <v>2</v>
      </c>
      <c r="F4224" s="48" t="n">
        <v>2.4712</v>
      </c>
      <c r="G4224" s="48">
        <f>D4224+F4224</f>
        <v/>
      </c>
    </row>
    <row r="4225">
      <c r="B4225" t="n">
        <v>4219</v>
      </c>
      <c r="C4225" t="n">
        <v>47</v>
      </c>
      <c r="D4225" s="48" t="n">
        <v>17.8534</v>
      </c>
      <c r="E4225" t="n">
        <v>2</v>
      </c>
      <c r="F4225" s="48" t="n">
        <v>13.2813</v>
      </c>
      <c r="G4225" s="48">
        <f>D4225+F4225</f>
        <v/>
      </c>
    </row>
    <row r="4226">
      <c r="B4226" t="n">
        <v>4220</v>
      </c>
      <c r="C4226" t="n">
        <v>53</v>
      </c>
      <c r="D4226" s="48" t="n">
        <v>27.8505</v>
      </c>
      <c r="E4226" t="n">
        <v>5</v>
      </c>
      <c r="F4226" s="48" t="n">
        <v>17.4237</v>
      </c>
      <c r="G4226" s="48">
        <f>D4226+F4226</f>
        <v/>
      </c>
    </row>
    <row r="4227">
      <c r="B4227" t="n">
        <v>4221</v>
      </c>
      <c r="C4227" t="n">
        <v>65</v>
      </c>
      <c r="D4227" s="48" t="n">
        <v>42.7799</v>
      </c>
      <c r="E4227" t="n">
        <v>2</v>
      </c>
      <c r="F4227" s="48" t="n">
        <v>17.9223</v>
      </c>
      <c r="G4227" s="48">
        <f>D4227+F4227</f>
        <v/>
      </c>
    </row>
    <row r="4228">
      <c r="B4228" t="n">
        <v>4222</v>
      </c>
      <c r="C4228" t="n">
        <v>52</v>
      </c>
      <c r="D4228" s="48" t="n">
        <v>24.6072</v>
      </c>
      <c r="E4228" t="n">
        <v>2</v>
      </c>
      <c r="F4228" s="48" t="n">
        <v>4.3801</v>
      </c>
      <c r="G4228" s="48">
        <f>D4228+F4228</f>
        <v/>
      </c>
    </row>
    <row r="4229">
      <c r="B4229" t="n">
        <v>4223</v>
      </c>
      <c r="C4229" t="n">
        <v>56</v>
      </c>
      <c r="D4229" s="48" t="n">
        <v>39.7409</v>
      </c>
      <c r="E4229" t="n">
        <v>2</v>
      </c>
      <c r="F4229" s="48" t="n">
        <v>5.0999</v>
      </c>
      <c r="G4229" s="48">
        <f>D4229+F4229</f>
        <v/>
      </c>
    </row>
    <row r="4230">
      <c r="B4230" t="n">
        <v>4224</v>
      </c>
      <c r="C4230" t="n">
        <v>60</v>
      </c>
      <c r="D4230" s="48" t="n">
        <v>35.8927</v>
      </c>
      <c r="E4230" t="n">
        <v>1</v>
      </c>
      <c r="F4230" s="48" t="n">
        <v>0.8192</v>
      </c>
      <c r="G4230" s="48">
        <f>D4230+F4230</f>
        <v/>
      </c>
    </row>
    <row r="4231">
      <c r="B4231" t="n">
        <v>4225</v>
      </c>
      <c r="C4231" t="n">
        <v>65</v>
      </c>
      <c r="D4231" s="48" t="n">
        <v>34.4508</v>
      </c>
      <c r="E4231" t="n">
        <v>0</v>
      </c>
      <c r="F4231" s="48" t="n">
        <v>0</v>
      </c>
      <c r="G4231" s="48">
        <f>D4231+F4231</f>
        <v/>
      </c>
    </row>
    <row r="4232">
      <c r="B4232" t="n">
        <v>4226</v>
      </c>
      <c r="C4232" t="n">
        <v>60</v>
      </c>
      <c r="D4232" s="48" t="n">
        <v>40.147</v>
      </c>
      <c r="E4232" t="n">
        <v>2</v>
      </c>
      <c r="F4232" s="48" t="n">
        <v>21.7087</v>
      </c>
      <c r="G4232" s="48">
        <f>D4232+F4232</f>
        <v/>
      </c>
    </row>
    <row r="4233">
      <c r="B4233" t="n">
        <v>4227</v>
      </c>
      <c r="C4233" t="n">
        <v>56</v>
      </c>
      <c r="D4233" s="48" t="n">
        <v>30.5342</v>
      </c>
      <c r="E4233" t="n">
        <v>0</v>
      </c>
      <c r="F4233" s="48" t="n">
        <v>0</v>
      </c>
      <c r="G4233" s="48">
        <f>D4233+F4233</f>
        <v/>
      </c>
    </row>
    <row r="4234">
      <c r="B4234" t="n">
        <v>4228</v>
      </c>
      <c r="C4234" t="n">
        <v>64</v>
      </c>
      <c r="D4234" s="48" t="n">
        <v>40.5384</v>
      </c>
      <c r="E4234" t="n">
        <v>2</v>
      </c>
      <c r="F4234" s="48" t="n">
        <v>2.7356</v>
      </c>
      <c r="G4234" s="48">
        <f>D4234+F4234</f>
        <v/>
      </c>
    </row>
    <row r="4235">
      <c r="B4235" t="n">
        <v>4229</v>
      </c>
      <c r="C4235" t="n">
        <v>56</v>
      </c>
      <c r="D4235" s="48" t="n">
        <v>30.0936</v>
      </c>
      <c r="E4235" t="n">
        <v>1</v>
      </c>
      <c r="F4235" s="48" t="n">
        <v>1.7587</v>
      </c>
      <c r="G4235" s="48">
        <f>D4235+F4235</f>
        <v/>
      </c>
    </row>
    <row r="4236">
      <c r="B4236" t="n">
        <v>4230</v>
      </c>
      <c r="C4236" t="n">
        <v>50</v>
      </c>
      <c r="D4236" s="48" t="n">
        <v>37.5908</v>
      </c>
      <c r="E4236" t="n">
        <v>0</v>
      </c>
      <c r="F4236" s="48" t="n">
        <v>0</v>
      </c>
      <c r="G4236" s="48">
        <f>D4236+F4236</f>
        <v/>
      </c>
    </row>
    <row r="4237">
      <c r="B4237" t="n">
        <v>4231</v>
      </c>
      <c r="C4237" t="n">
        <v>56</v>
      </c>
      <c r="D4237" s="48" t="n">
        <v>36.3898</v>
      </c>
      <c r="E4237" t="n">
        <v>4</v>
      </c>
      <c r="F4237" s="48" t="n">
        <v>5.714</v>
      </c>
      <c r="G4237" s="48">
        <f>D4237+F4237</f>
        <v/>
      </c>
    </row>
    <row r="4238">
      <c r="B4238" t="n">
        <v>4232</v>
      </c>
      <c r="C4238" t="n">
        <v>49</v>
      </c>
      <c r="D4238" s="48" t="n">
        <v>35.6659</v>
      </c>
      <c r="E4238" t="n">
        <v>2</v>
      </c>
      <c r="F4238" s="48" t="n">
        <v>16.1399</v>
      </c>
      <c r="G4238" s="48">
        <f>D4238+F4238</f>
        <v/>
      </c>
    </row>
    <row r="4239">
      <c r="B4239" t="n">
        <v>4233</v>
      </c>
      <c r="C4239" t="n">
        <v>61</v>
      </c>
      <c r="D4239" s="48" t="n">
        <v>36.8394</v>
      </c>
      <c r="E4239" t="n">
        <v>3</v>
      </c>
      <c r="F4239" s="48" t="n">
        <v>13.5443</v>
      </c>
      <c r="G4239" s="48">
        <f>D4239+F4239</f>
        <v/>
      </c>
    </row>
    <row r="4240">
      <c r="B4240" t="n">
        <v>4234</v>
      </c>
      <c r="C4240" t="n">
        <v>63</v>
      </c>
      <c r="D4240" s="48" t="n">
        <v>32.4885</v>
      </c>
      <c r="E4240" t="n">
        <v>0</v>
      </c>
      <c r="F4240" s="48" t="n">
        <v>0</v>
      </c>
      <c r="G4240" s="48">
        <f>D4240+F4240</f>
        <v/>
      </c>
    </row>
    <row r="4241">
      <c r="B4241" t="n">
        <v>4235</v>
      </c>
      <c r="C4241" t="n">
        <v>66</v>
      </c>
      <c r="D4241" s="48" t="n">
        <v>36.5445</v>
      </c>
      <c r="E4241" t="n">
        <v>3</v>
      </c>
      <c r="F4241" s="48" t="n">
        <v>9.468</v>
      </c>
      <c r="G4241" s="48">
        <f>D4241+F4241</f>
        <v/>
      </c>
    </row>
    <row r="4242">
      <c r="B4242" t="n">
        <v>4236</v>
      </c>
      <c r="C4242" t="n">
        <v>69</v>
      </c>
      <c r="D4242" s="48" t="n">
        <v>35.3817</v>
      </c>
      <c r="E4242" t="n">
        <v>4</v>
      </c>
      <c r="F4242" s="48" t="n">
        <v>40.5126</v>
      </c>
      <c r="G4242" s="48">
        <f>D4242+F4242</f>
        <v/>
      </c>
    </row>
    <row r="4243">
      <c r="B4243" t="n">
        <v>4237</v>
      </c>
      <c r="C4243" t="n">
        <v>56</v>
      </c>
      <c r="D4243" s="48" t="n">
        <v>37.7411</v>
      </c>
      <c r="E4243" t="n">
        <v>1</v>
      </c>
      <c r="F4243" s="48" t="n">
        <v>5.2265</v>
      </c>
      <c r="G4243" s="48">
        <f>D4243+F4243</f>
        <v/>
      </c>
    </row>
    <row r="4244">
      <c r="B4244" t="n">
        <v>4238</v>
      </c>
      <c r="C4244" t="n">
        <v>80</v>
      </c>
      <c r="D4244" s="48" t="n">
        <v>43.0113</v>
      </c>
      <c r="E4244" t="n">
        <v>1</v>
      </c>
      <c r="F4244" s="48" t="n">
        <v>0.9354</v>
      </c>
      <c r="G4244" s="48">
        <f>D4244+F4244</f>
        <v/>
      </c>
    </row>
    <row r="4245">
      <c r="B4245" t="n">
        <v>4239</v>
      </c>
      <c r="C4245" t="n">
        <v>67</v>
      </c>
      <c r="D4245" s="48" t="n">
        <v>37.6228</v>
      </c>
      <c r="E4245" t="n">
        <v>3</v>
      </c>
      <c r="F4245" s="48" t="n">
        <v>2.8835</v>
      </c>
      <c r="G4245" s="48">
        <f>D4245+F4245</f>
        <v/>
      </c>
    </row>
    <row r="4246">
      <c r="B4246" t="n">
        <v>4240</v>
      </c>
      <c r="C4246" t="n">
        <v>64</v>
      </c>
      <c r="D4246" s="48" t="n">
        <v>33.5442</v>
      </c>
      <c r="E4246" t="n">
        <v>0</v>
      </c>
      <c r="F4246" s="48" t="n">
        <v>0</v>
      </c>
      <c r="G4246" s="48">
        <f>D4246+F4246</f>
        <v/>
      </c>
    </row>
    <row r="4247">
      <c r="B4247" t="n">
        <v>4241</v>
      </c>
      <c r="C4247" t="n">
        <v>58</v>
      </c>
      <c r="D4247" s="48" t="n">
        <v>37.3483</v>
      </c>
      <c r="E4247" t="n">
        <v>3</v>
      </c>
      <c r="F4247" s="48" t="n">
        <v>15.4045</v>
      </c>
      <c r="G4247" s="48">
        <f>D4247+F4247</f>
        <v/>
      </c>
    </row>
    <row r="4248">
      <c r="B4248" t="n">
        <v>4242</v>
      </c>
      <c r="C4248" t="n">
        <v>65</v>
      </c>
      <c r="D4248" s="48" t="n">
        <v>37.8136</v>
      </c>
      <c r="E4248" t="n">
        <v>0</v>
      </c>
      <c r="F4248" s="48" t="n">
        <v>0</v>
      </c>
      <c r="G4248" s="48">
        <f>D4248+F4248</f>
        <v/>
      </c>
    </row>
    <row r="4249">
      <c r="B4249" t="n">
        <v>4243</v>
      </c>
      <c r="C4249" t="n">
        <v>70</v>
      </c>
      <c r="D4249" s="48" t="n">
        <v>46.6407</v>
      </c>
      <c r="E4249" t="n">
        <v>2</v>
      </c>
      <c r="F4249" s="48" t="n">
        <v>8.153700000000001</v>
      </c>
      <c r="G4249" s="48">
        <f>D4249+F4249</f>
        <v/>
      </c>
    </row>
    <row r="4250">
      <c r="B4250" t="n">
        <v>4244</v>
      </c>
      <c r="C4250" t="n">
        <v>61</v>
      </c>
      <c r="D4250" s="48" t="n">
        <v>34.744</v>
      </c>
      <c r="E4250" t="n">
        <v>3</v>
      </c>
      <c r="F4250" s="48" t="n">
        <v>33.4353</v>
      </c>
      <c r="G4250" s="48">
        <f>D4250+F4250</f>
        <v/>
      </c>
    </row>
    <row r="4251">
      <c r="B4251" t="n">
        <v>4245</v>
      </c>
      <c r="C4251" t="n">
        <v>55</v>
      </c>
      <c r="D4251" s="48" t="n">
        <v>38.1196</v>
      </c>
      <c r="E4251" t="n">
        <v>1</v>
      </c>
      <c r="F4251" s="48" t="n">
        <v>3.4026</v>
      </c>
      <c r="G4251" s="48">
        <f>D4251+F4251</f>
        <v/>
      </c>
    </row>
    <row r="4252">
      <c r="B4252" t="n">
        <v>4246</v>
      </c>
      <c r="C4252" t="n">
        <v>61</v>
      </c>
      <c r="D4252" s="48" t="n">
        <v>40.4979</v>
      </c>
      <c r="E4252" t="n">
        <v>1</v>
      </c>
      <c r="F4252" s="48" t="n">
        <v>3.9881</v>
      </c>
      <c r="G4252" s="48">
        <f>D4252+F4252</f>
        <v/>
      </c>
    </row>
    <row r="4253">
      <c r="B4253" t="n">
        <v>4247</v>
      </c>
      <c r="C4253" t="n">
        <v>60</v>
      </c>
      <c r="D4253" s="48" t="n">
        <v>29.7996</v>
      </c>
      <c r="E4253" t="n">
        <v>1</v>
      </c>
      <c r="F4253" s="48" t="n">
        <v>1.8271</v>
      </c>
      <c r="G4253" s="48">
        <f>D4253+F4253</f>
        <v/>
      </c>
    </row>
    <row r="4254">
      <c r="B4254" t="n">
        <v>4248</v>
      </c>
      <c r="C4254" t="n">
        <v>42</v>
      </c>
      <c r="D4254" s="48" t="n">
        <v>34.4072</v>
      </c>
      <c r="E4254" t="n">
        <v>5</v>
      </c>
      <c r="F4254" s="48" t="n">
        <v>14.0079</v>
      </c>
      <c r="G4254" s="48">
        <f>D4254+F4254</f>
        <v/>
      </c>
    </row>
    <row r="4255">
      <c r="B4255" t="n">
        <v>4249</v>
      </c>
      <c r="C4255" t="n">
        <v>79</v>
      </c>
      <c r="D4255" s="48" t="n">
        <v>47.6989</v>
      </c>
      <c r="E4255" t="n">
        <v>1</v>
      </c>
      <c r="F4255" s="48" t="n">
        <v>1.2556</v>
      </c>
      <c r="G4255" s="48">
        <f>D4255+F4255</f>
        <v/>
      </c>
    </row>
    <row r="4256">
      <c r="B4256" t="n">
        <v>4250</v>
      </c>
      <c r="C4256" t="n">
        <v>53</v>
      </c>
      <c r="D4256" s="48" t="n">
        <v>40.9657</v>
      </c>
      <c r="E4256" t="n">
        <v>1</v>
      </c>
      <c r="F4256" s="48" t="n">
        <v>1.795</v>
      </c>
      <c r="G4256" s="48">
        <f>D4256+F4256</f>
        <v/>
      </c>
    </row>
    <row r="4257">
      <c r="B4257" t="n">
        <v>4251</v>
      </c>
      <c r="C4257" t="n">
        <v>66</v>
      </c>
      <c r="D4257" s="48" t="n">
        <v>39.9881</v>
      </c>
      <c r="E4257" t="n">
        <v>4</v>
      </c>
      <c r="F4257" s="48" t="n">
        <v>6.9448</v>
      </c>
      <c r="G4257" s="48">
        <f>D4257+F4257</f>
        <v/>
      </c>
    </row>
    <row r="4258">
      <c r="B4258" t="n">
        <v>4252</v>
      </c>
      <c r="C4258" t="n">
        <v>46</v>
      </c>
      <c r="D4258" s="48" t="n">
        <v>24.981</v>
      </c>
      <c r="E4258" t="n">
        <v>5</v>
      </c>
      <c r="F4258" s="48" t="n">
        <v>41.5708</v>
      </c>
      <c r="G4258" s="48">
        <f>D4258+F4258</f>
        <v/>
      </c>
    </row>
    <row r="4259">
      <c r="B4259" t="n">
        <v>4253</v>
      </c>
      <c r="C4259" t="n">
        <v>52</v>
      </c>
      <c r="D4259" s="48" t="n">
        <v>44.3496</v>
      </c>
      <c r="E4259" t="n">
        <v>0</v>
      </c>
      <c r="F4259" s="48" t="n">
        <v>0</v>
      </c>
      <c r="G4259" s="48">
        <f>D4259+F4259</f>
        <v/>
      </c>
    </row>
    <row r="4260">
      <c r="B4260" t="n">
        <v>4254</v>
      </c>
      <c r="C4260" t="n">
        <v>48</v>
      </c>
      <c r="D4260" s="48" t="n">
        <v>26.8628</v>
      </c>
      <c r="E4260" t="n">
        <v>5</v>
      </c>
      <c r="F4260" s="48" t="n">
        <v>12.7912</v>
      </c>
      <c r="G4260" s="48">
        <f>D4260+F4260</f>
        <v/>
      </c>
    </row>
    <row r="4261">
      <c r="B4261" t="n">
        <v>4255</v>
      </c>
      <c r="C4261" t="n">
        <v>67</v>
      </c>
      <c r="D4261" s="48" t="n">
        <v>32.5361</v>
      </c>
      <c r="E4261" t="n">
        <v>1</v>
      </c>
      <c r="F4261" s="48" t="n">
        <v>2.5639</v>
      </c>
      <c r="G4261" s="48">
        <f>D4261+F4261</f>
        <v/>
      </c>
    </row>
    <row r="4262">
      <c r="B4262" t="n">
        <v>4256</v>
      </c>
      <c r="C4262" t="n">
        <v>54</v>
      </c>
      <c r="D4262" s="48" t="n">
        <v>39.3144</v>
      </c>
      <c r="E4262" t="n">
        <v>2</v>
      </c>
      <c r="F4262" s="48" t="n">
        <v>6.1187</v>
      </c>
      <c r="G4262" s="48">
        <f>D4262+F4262</f>
        <v/>
      </c>
    </row>
    <row r="4263">
      <c r="B4263" t="n">
        <v>4257</v>
      </c>
      <c r="C4263" t="n">
        <v>64</v>
      </c>
      <c r="D4263" s="48" t="n">
        <v>34.0894</v>
      </c>
      <c r="E4263" t="n">
        <v>3</v>
      </c>
      <c r="F4263" s="48" t="n">
        <v>17.3443</v>
      </c>
      <c r="G4263" s="48">
        <f>D4263+F4263</f>
        <v/>
      </c>
    </row>
    <row r="4264">
      <c r="B4264" t="n">
        <v>4258</v>
      </c>
      <c r="C4264" t="n">
        <v>52</v>
      </c>
      <c r="D4264" s="48" t="n">
        <v>37.7771</v>
      </c>
      <c r="E4264" t="n">
        <v>0</v>
      </c>
      <c r="F4264" s="48" t="n">
        <v>0</v>
      </c>
      <c r="G4264" s="48">
        <f>D4264+F4264</f>
        <v/>
      </c>
    </row>
    <row r="4265">
      <c r="B4265" t="n">
        <v>4259</v>
      </c>
      <c r="C4265" t="n">
        <v>63</v>
      </c>
      <c r="D4265" s="48" t="n">
        <v>29.9169</v>
      </c>
      <c r="E4265" t="n">
        <v>5</v>
      </c>
      <c r="F4265" s="48" t="n">
        <v>10.7335</v>
      </c>
      <c r="G4265" s="48">
        <f>D4265+F4265</f>
        <v/>
      </c>
    </row>
    <row r="4266">
      <c r="B4266" t="n">
        <v>4260</v>
      </c>
      <c r="C4266" t="n">
        <v>65</v>
      </c>
      <c r="D4266" s="48" t="n">
        <v>45.7698</v>
      </c>
      <c r="E4266" t="n">
        <v>2</v>
      </c>
      <c r="F4266" s="48" t="n">
        <v>4.8063</v>
      </c>
      <c r="G4266" s="48">
        <f>D4266+F4266</f>
        <v/>
      </c>
    </row>
    <row r="4267">
      <c r="B4267" t="n">
        <v>4261</v>
      </c>
      <c r="C4267" t="n">
        <v>48</v>
      </c>
      <c r="D4267" s="48" t="n">
        <v>32.0105</v>
      </c>
      <c r="E4267" t="n">
        <v>2</v>
      </c>
      <c r="F4267" s="48" t="n">
        <v>25.1628</v>
      </c>
      <c r="G4267" s="48">
        <f>D4267+F4267</f>
        <v/>
      </c>
    </row>
    <row r="4268">
      <c r="B4268" t="n">
        <v>4262</v>
      </c>
      <c r="C4268" t="n">
        <v>62</v>
      </c>
      <c r="D4268" s="48" t="n">
        <v>28.2849</v>
      </c>
      <c r="E4268" t="n">
        <v>3</v>
      </c>
      <c r="F4268" s="48" t="n">
        <v>13.3649</v>
      </c>
      <c r="G4268" s="48">
        <f>D4268+F4268</f>
        <v/>
      </c>
    </row>
    <row r="4269">
      <c r="B4269" t="n">
        <v>4263</v>
      </c>
      <c r="C4269" t="n">
        <v>64</v>
      </c>
      <c r="D4269" s="48" t="n">
        <v>47.5249</v>
      </c>
      <c r="E4269" t="n">
        <v>4</v>
      </c>
      <c r="F4269" s="48" t="n">
        <v>4.771</v>
      </c>
      <c r="G4269" s="48">
        <f>D4269+F4269</f>
        <v/>
      </c>
    </row>
    <row r="4270">
      <c r="B4270" t="n">
        <v>4264</v>
      </c>
      <c r="C4270" t="n">
        <v>80</v>
      </c>
      <c r="D4270" s="48" t="n">
        <v>54.6022</v>
      </c>
      <c r="E4270" t="n">
        <v>2</v>
      </c>
      <c r="F4270" s="48" t="n">
        <v>4.8317</v>
      </c>
      <c r="G4270" s="48">
        <f>D4270+F4270</f>
        <v/>
      </c>
    </row>
    <row r="4271">
      <c r="B4271" t="n">
        <v>4265</v>
      </c>
      <c r="C4271" t="n">
        <v>65</v>
      </c>
      <c r="D4271" s="48" t="n">
        <v>30.105</v>
      </c>
      <c r="E4271" t="n">
        <v>2</v>
      </c>
      <c r="F4271" s="48" t="n">
        <v>3.1897</v>
      </c>
      <c r="G4271" s="48">
        <f>D4271+F4271</f>
        <v/>
      </c>
    </row>
    <row r="4272">
      <c r="B4272" t="n">
        <v>4266</v>
      </c>
      <c r="C4272" t="n">
        <v>58</v>
      </c>
      <c r="D4272" s="48" t="n">
        <v>29.226</v>
      </c>
      <c r="E4272" t="n">
        <v>2</v>
      </c>
      <c r="F4272" s="48" t="n">
        <v>0.6342</v>
      </c>
      <c r="G4272" s="48">
        <f>D4272+F4272</f>
        <v/>
      </c>
    </row>
    <row r="4273">
      <c r="B4273" t="n">
        <v>4267</v>
      </c>
      <c r="C4273" t="n">
        <v>53</v>
      </c>
      <c r="D4273" s="48" t="n">
        <v>36.7294</v>
      </c>
      <c r="E4273" t="n">
        <v>2</v>
      </c>
      <c r="F4273" s="48" t="n">
        <v>23.4389</v>
      </c>
      <c r="G4273" s="48">
        <f>D4273+F4273</f>
        <v/>
      </c>
    </row>
    <row r="4274">
      <c r="B4274" t="n">
        <v>4268</v>
      </c>
      <c r="C4274" t="n">
        <v>53</v>
      </c>
      <c r="D4274" s="48" t="n">
        <v>27.2209</v>
      </c>
      <c r="E4274" t="n">
        <v>1</v>
      </c>
      <c r="F4274" s="48" t="n">
        <v>0.4609</v>
      </c>
      <c r="G4274" s="48">
        <f>D4274+F4274</f>
        <v/>
      </c>
    </row>
    <row r="4275">
      <c r="B4275" t="n">
        <v>4269</v>
      </c>
      <c r="C4275" t="n">
        <v>54</v>
      </c>
      <c r="D4275" s="48" t="n">
        <v>29.7175</v>
      </c>
      <c r="E4275" t="n">
        <v>3</v>
      </c>
      <c r="F4275" s="48" t="n">
        <v>4.7198</v>
      </c>
      <c r="G4275" s="48">
        <f>D4275+F4275</f>
        <v/>
      </c>
    </row>
    <row r="4276">
      <c r="B4276" t="n">
        <v>4270</v>
      </c>
      <c r="C4276" t="n">
        <v>55</v>
      </c>
      <c r="D4276" s="48" t="n">
        <v>31.4118</v>
      </c>
      <c r="E4276" t="n">
        <v>2</v>
      </c>
      <c r="F4276" s="48" t="n">
        <v>1.9834</v>
      </c>
      <c r="G4276" s="48">
        <f>D4276+F4276</f>
        <v/>
      </c>
    </row>
    <row r="4277">
      <c r="B4277" t="n">
        <v>4271</v>
      </c>
      <c r="C4277" t="n">
        <v>60</v>
      </c>
      <c r="D4277" s="48" t="n">
        <v>35.4027</v>
      </c>
      <c r="E4277" t="n">
        <v>0</v>
      </c>
      <c r="F4277" s="48" t="n">
        <v>0</v>
      </c>
      <c r="G4277" s="48">
        <f>D4277+F4277</f>
        <v/>
      </c>
    </row>
    <row r="4278">
      <c r="B4278" t="n">
        <v>4272</v>
      </c>
      <c r="C4278" t="n">
        <v>67</v>
      </c>
      <c r="D4278" s="48" t="n">
        <v>31.4107</v>
      </c>
      <c r="E4278" t="n">
        <v>2</v>
      </c>
      <c r="F4278" s="48" t="n">
        <v>8.048400000000001</v>
      </c>
      <c r="G4278" s="48">
        <f>D4278+F4278</f>
        <v/>
      </c>
    </row>
    <row r="4279">
      <c r="B4279" t="n">
        <v>4273</v>
      </c>
      <c r="C4279" t="n">
        <v>57</v>
      </c>
      <c r="D4279" s="48" t="n">
        <v>33.6989</v>
      </c>
      <c r="E4279" t="n">
        <v>2</v>
      </c>
      <c r="F4279" s="48" t="n">
        <v>2.8337</v>
      </c>
      <c r="G4279" s="48">
        <f>D4279+F4279</f>
        <v/>
      </c>
    </row>
    <row r="4280">
      <c r="B4280" t="n">
        <v>4274</v>
      </c>
      <c r="C4280" t="n">
        <v>63</v>
      </c>
      <c r="D4280" s="48" t="n">
        <v>42.8777</v>
      </c>
      <c r="E4280" t="n">
        <v>1</v>
      </c>
      <c r="F4280" s="48" t="n">
        <v>1.1451</v>
      </c>
      <c r="G4280" s="48">
        <f>D4280+F4280</f>
        <v/>
      </c>
    </row>
    <row r="4281">
      <c r="B4281" t="n">
        <v>4275</v>
      </c>
      <c r="C4281" t="n">
        <v>67</v>
      </c>
      <c r="D4281" s="48" t="n">
        <v>39.8266</v>
      </c>
      <c r="E4281" t="n">
        <v>5</v>
      </c>
      <c r="F4281" s="48" t="n">
        <v>14.0071</v>
      </c>
      <c r="G4281" s="48">
        <f>D4281+F4281</f>
        <v/>
      </c>
    </row>
    <row r="4282">
      <c r="B4282" t="n">
        <v>4276</v>
      </c>
      <c r="C4282" t="n">
        <v>59</v>
      </c>
      <c r="D4282" s="48" t="n">
        <v>34.7386</v>
      </c>
      <c r="E4282" t="n">
        <v>0</v>
      </c>
      <c r="F4282" s="48" t="n">
        <v>0</v>
      </c>
      <c r="G4282" s="48">
        <f>D4282+F4282</f>
        <v/>
      </c>
    </row>
    <row r="4283">
      <c r="B4283" t="n">
        <v>4277</v>
      </c>
      <c r="C4283" t="n">
        <v>47</v>
      </c>
      <c r="D4283" s="48" t="n">
        <v>24.1722</v>
      </c>
      <c r="E4283" t="n">
        <v>3</v>
      </c>
      <c r="F4283" s="48" t="n">
        <v>20.8278</v>
      </c>
      <c r="G4283" s="48">
        <f>D4283+F4283</f>
        <v/>
      </c>
    </row>
    <row r="4284">
      <c r="B4284" t="n">
        <v>4278</v>
      </c>
      <c r="C4284" t="n">
        <v>57</v>
      </c>
      <c r="D4284" s="48" t="n">
        <v>31.8292</v>
      </c>
      <c r="E4284" t="n">
        <v>2</v>
      </c>
      <c r="F4284" s="48" t="n">
        <v>3.7575</v>
      </c>
      <c r="G4284" s="48">
        <f>D4284+F4284</f>
        <v/>
      </c>
    </row>
    <row r="4285">
      <c r="B4285" t="n">
        <v>4279</v>
      </c>
      <c r="C4285" t="n">
        <v>60</v>
      </c>
      <c r="D4285" s="48" t="n">
        <v>34.5065</v>
      </c>
      <c r="E4285" t="n">
        <v>2</v>
      </c>
      <c r="F4285" s="48" t="n">
        <v>8.584199999999999</v>
      </c>
      <c r="G4285" s="48">
        <f>D4285+F4285</f>
        <v/>
      </c>
    </row>
    <row r="4286">
      <c r="B4286" t="n">
        <v>4280</v>
      </c>
      <c r="C4286" t="n">
        <v>53</v>
      </c>
      <c r="D4286" s="48" t="n">
        <v>26.805</v>
      </c>
      <c r="E4286" t="n">
        <v>2</v>
      </c>
      <c r="F4286" s="48" t="n">
        <v>1.0453</v>
      </c>
      <c r="G4286" s="48">
        <f>D4286+F4286</f>
        <v/>
      </c>
    </row>
    <row r="4287">
      <c r="B4287" t="n">
        <v>4281</v>
      </c>
      <c r="C4287" t="n">
        <v>69</v>
      </c>
      <c r="D4287" s="48" t="n">
        <v>39.2915</v>
      </c>
      <c r="E4287" t="n">
        <v>2</v>
      </c>
      <c r="F4287" s="48" t="n">
        <v>11.1284</v>
      </c>
      <c r="G4287" s="48">
        <f>D4287+F4287</f>
        <v/>
      </c>
    </row>
    <row r="4288">
      <c r="B4288" t="n">
        <v>4282</v>
      </c>
      <c r="C4288" t="n">
        <v>56</v>
      </c>
      <c r="D4288" s="48" t="n">
        <v>38.3755</v>
      </c>
      <c r="E4288" t="n">
        <v>0</v>
      </c>
      <c r="F4288" s="48" t="n">
        <v>0</v>
      </c>
      <c r="G4288" s="48">
        <f>D4288+F4288</f>
        <v/>
      </c>
    </row>
    <row r="4289">
      <c r="B4289" t="n">
        <v>4283</v>
      </c>
      <c r="C4289" t="n">
        <v>64</v>
      </c>
      <c r="D4289" s="48" t="n">
        <v>30.4538</v>
      </c>
      <c r="E4289" t="n">
        <v>0</v>
      </c>
      <c r="F4289" s="48" t="n">
        <v>0</v>
      </c>
      <c r="G4289" s="48">
        <f>D4289+F4289</f>
        <v/>
      </c>
    </row>
    <row r="4290">
      <c r="B4290" t="n">
        <v>4284</v>
      </c>
      <c r="C4290" t="n">
        <v>55</v>
      </c>
      <c r="D4290" s="48" t="n">
        <v>28.9544</v>
      </c>
      <c r="E4290" t="n">
        <v>1</v>
      </c>
      <c r="F4290" s="48" t="n">
        <v>4.919</v>
      </c>
      <c r="G4290" s="48">
        <f>D4290+F4290</f>
        <v/>
      </c>
    </row>
    <row r="4291">
      <c r="B4291" t="n">
        <v>4285</v>
      </c>
      <c r="C4291" t="n">
        <v>58</v>
      </c>
      <c r="D4291" s="48" t="n">
        <v>46.0248</v>
      </c>
      <c r="E4291" t="n">
        <v>4</v>
      </c>
      <c r="F4291" s="48" t="n">
        <v>4.2656</v>
      </c>
      <c r="G4291" s="48">
        <f>D4291+F4291</f>
        <v/>
      </c>
    </row>
    <row r="4292">
      <c r="B4292" t="n">
        <v>4286</v>
      </c>
      <c r="C4292" t="n">
        <v>51</v>
      </c>
      <c r="D4292" s="48" t="n">
        <v>31.3447</v>
      </c>
      <c r="E4292" t="n">
        <v>3</v>
      </c>
      <c r="F4292" s="48" t="n">
        <v>4.7497</v>
      </c>
      <c r="G4292" s="48">
        <f>D4292+F4292</f>
        <v/>
      </c>
    </row>
    <row r="4293">
      <c r="B4293" t="n">
        <v>4287</v>
      </c>
      <c r="C4293" t="n">
        <v>49</v>
      </c>
      <c r="D4293" s="48" t="n">
        <v>20.067</v>
      </c>
      <c r="E4293" t="n">
        <v>3</v>
      </c>
      <c r="F4293" s="48" t="n">
        <v>8.916700000000001</v>
      </c>
      <c r="G4293" s="48">
        <f>D4293+F4293</f>
        <v/>
      </c>
    </row>
    <row r="4294">
      <c r="B4294" t="n">
        <v>4288</v>
      </c>
      <c r="C4294" t="n">
        <v>52</v>
      </c>
      <c r="D4294" s="48" t="n">
        <v>39.7824</v>
      </c>
      <c r="E4294" t="n">
        <v>1</v>
      </c>
      <c r="F4294" s="48" t="n">
        <v>0.3978</v>
      </c>
      <c r="G4294" s="48">
        <f>D4294+F4294</f>
        <v/>
      </c>
    </row>
    <row r="4295">
      <c r="B4295" t="n">
        <v>4289</v>
      </c>
      <c r="C4295" t="n">
        <v>57</v>
      </c>
      <c r="D4295" s="48" t="n">
        <v>32.4979</v>
      </c>
      <c r="E4295" t="n">
        <v>3</v>
      </c>
      <c r="F4295" s="48" t="n">
        <v>5.7859</v>
      </c>
      <c r="G4295" s="48">
        <f>D4295+F4295</f>
        <v/>
      </c>
    </row>
    <row r="4296">
      <c r="B4296" t="n">
        <v>4290</v>
      </c>
      <c r="C4296" t="n">
        <v>61</v>
      </c>
      <c r="D4296" s="48" t="n">
        <v>27.2287</v>
      </c>
      <c r="E4296" t="n">
        <v>1</v>
      </c>
      <c r="F4296" s="48" t="n">
        <v>1.4275</v>
      </c>
      <c r="G4296" s="48">
        <f>D4296+F4296</f>
        <v/>
      </c>
    </row>
    <row r="4297">
      <c r="B4297" t="n">
        <v>4291</v>
      </c>
      <c r="C4297" t="n">
        <v>64</v>
      </c>
      <c r="D4297" s="48" t="n">
        <v>40.6493</v>
      </c>
      <c r="E4297" t="n">
        <v>0</v>
      </c>
      <c r="F4297" s="48" t="n">
        <v>0</v>
      </c>
      <c r="G4297" s="48">
        <f>D4297+F4297</f>
        <v/>
      </c>
    </row>
    <row r="4298">
      <c r="B4298" t="n">
        <v>4292</v>
      </c>
      <c r="C4298" t="n">
        <v>65</v>
      </c>
      <c r="D4298" s="48" t="n">
        <v>34.9412</v>
      </c>
      <c r="E4298" t="n">
        <v>1</v>
      </c>
      <c r="F4298" s="48" t="n">
        <v>0.4593</v>
      </c>
      <c r="G4298" s="48">
        <f>D4298+F4298</f>
        <v/>
      </c>
    </row>
    <row r="4299">
      <c r="B4299" t="n">
        <v>4293</v>
      </c>
      <c r="C4299" t="n">
        <v>60</v>
      </c>
      <c r="D4299" s="48" t="n">
        <v>31.8833</v>
      </c>
      <c r="E4299" t="n">
        <v>2</v>
      </c>
      <c r="F4299" s="48" t="n">
        <v>11.6958</v>
      </c>
      <c r="G4299" s="48">
        <f>D4299+F4299</f>
        <v/>
      </c>
    </row>
    <row r="4300">
      <c r="B4300" t="n">
        <v>4294</v>
      </c>
      <c r="C4300" t="n">
        <v>59</v>
      </c>
      <c r="D4300" s="48" t="n">
        <v>35.1222</v>
      </c>
      <c r="E4300" t="n">
        <v>2</v>
      </c>
      <c r="F4300" s="48" t="n">
        <v>6.9674</v>
      </c>
      <c r="G4300" s="48">
        <f>D4300+F4300</f>
        <v/>
      </c>
    </row>
    <row r="4301">
      <c r="B4301" t="n">
        <v>4295</v>
      </c>
      <c r="C4301" t="n">
        <v>59</v>
      </c>
      <c r="D4301" s="48" t="n">
        <v>42.5859</v>
      </c>
      <c r="E4301" t="n">
        <v>4</v>
      </c>
      <c r="F4301" s="48" t="n">
        <v>10.6472</v>
      </c>
      <c r="G4301" s="48">
        <f>D4301+F4301</f>
        <v/>
      </c>
    </row>
    <row r="4302">
      <c r="B4302" t="n">
        <v>4296</v>
      </c>
      <c r="C4302" t="n">
        <v>52</v>
      </c>
      <c r="D4302" s="48" t="n">
        <v>33.4701</v>
      </c>
      <c r="E4302" t="n">
        <v>3</v>
      </c>
      <c r="F4302" s="48" t="n">
        <v>18.6524</v>
      </c>
      <c r="G4302" s="48">
        <f>D4302+F4302</f>
        <v/>
      </c>
    </row>
    <row r="4303">
      <c r="B4303" t="n">
        <v>4297</v>
      </c>
      <c r="C4303" t="n">
        <v>49</v>
      </c>
      <c r="D4303" s="48" t="n">
        <v>35.0993</v>
      </c>
      <c r="E4303" t="n">
        <v>3</v>
      </c>
      <c r="F4303" s="48" t="n">
        <v>19.3453</v>
      </c>
      <c r="G4303" s="48">
        <f>D4303+F4303</f>
        <v/>
      </c>
    </row>
    <row r="4304">
      <c r="B4304" t="n">
        <v>4298</v>
      </c>
      <c r="C4304" t="n">
        <v>47</v>
      </c>
      <c r="D4304" s="48" t="n">
        <v>33.0819</v>
      </c>
      <c r="E4304" t="n">
        <v>4</v>
      </c>
      <c r="F4304" s="48" t="n">
        <v>6.9542</v>
      </c>
      <c r="G4304" s="48">
        <f>D4304+F4304</f>
        <v/>
      </c>
    </row>
    <row r="4305">
      <c r="B4305" t="n">
        <v>4299</v>
      </c>
      <c r="C4305" t="n">
        <v>68</v>
      </c>
      <c r="D4305" s="48" t="n">
        <v>45.7777</v>
      </c>
      <c r="E4305" t="n">
        <v>2</v>
      </c>
      <c r="F4305" s="48" t="n">
        <v>2.9313</v>
      </c>
      <c r="G4305" s="48">
        <f>D4305+F4305</f>
        <v/>
      </c>
    </row>
    <row r="4306">
      <c r="B4306" t="n">
        <v>4300</v>
      </c>
      <c r="C4306" t="n">
        <v>58</v>
      </c>
      <c r="D4306" s="48" t="n">
        <v>50.0642</v>
      </c>
      <c r="E4306" t="n">
        <v>2</v>
      </c>
      <c r="F4306" s="48" t="n">
        <v>5.6858</v>
      </c>
      <c r="G4306" s="48">
        <f>D4306+F4306</f>
        <v/>
      </c>
    </row>
    <row r="4307">
      <c r="B4307" t="n">
        <v>4301</v>
      </c>
      <c r="C4307" t="n">
        <v>78</v>
      </c>
      <c r="D4307" s="48" t="n">
        <v>62.3006</v>
      </c>
      <c r="E4307" t="n">
        <v>1</v>
      </c>
      <c r="F4307" s="48" t="n">
        <v>2.3525</v>
      </c>
      <c r="G4307" s="48">
        <f>D4307+F4307</f>
        <v/>
      </c>
    </row>
    <row r="4308">
      <c r="B4308" t="n">
        <v>4302</v>
      </c>
      <c r="C4308" t="n">
        <v>60</v>
      </c>
      <c r="D4308" s="48" t="n">
        <v>34.6169</v>
      </c>
      <c r="E4308" t="n">
        <v>2</v>
      </c>
      <c r="F4308" s="48" t="n">
        <v>11.436</v>
      </c>
      <c r="G4308" s="48">
        <f>D4308+F4308</f>
        <v/>
      </c>
    </row>
    <row r="4309">
      <c r="B4309" t="n">
        <v>4303</v>
      </c>
      <c r="C4309" t="n">
        <v>62</v>
      </c>
      <c r="D4309" s="48" t="n">
        <v>33.997</v>
      </c>
      <c r="E4309" t="n">
        <v>5</v>
      </c>
      <c r="F4309" s="48" t="n">
        <v>19.59</v>
      </c>
      <c r="G4309" s="48">
        <f>D4309+F4309</f>
        <v/>
      </c>
    </row>
    <row r="4310">
      <c r="B4310" t="n">
        <v>4304</v>
      </c>
      <c r="C4310" t="n">
        <v>75</v>
      </c>
      <c r="D4310" s="48" t="n">
        <v>59.5884</v>
      </c>
      <c r="E4310" t="n">
        <v>1</v>
      </c>
      <c r="F4310" s="48" t="n">
        <v>17.2285</v>
      </c>
      <c r="G4310" s="48">
        <f>D4310+F4310</f>
        <v/>
      </c>
    </row>
    <row r="4311">
      <c r="B4311" t="n">
        <v>4305</v>
      </c>
      <c r="C4311" t="n">
        <v>60</v>
      </c>
      <c r="D4311" s="48" t="n">
        <v>36.1532</v>
      </c>
      <c r="E4311" t="n">
        <v>6</v>
      </c>
      <c r="F4311" s="48" t="n">
        <v>5.8403</v>
      </c>
      <c r="G4311" s="48">
        <f>D4311+F4311</f>
        <v/>
      </c>
    </row>
    <row r="4312">
      <c r="B4312" t="n">
        <v>4306</v>
      </c>
      <c r="C4312" t="n">
        <v>54</v>
      </c>
      <c r="D4312" s="48" t="n">
        <v>30.3705</v>
      </c>
      <c r="E4312" t="n">
        <v>2</v>
      </c>
      <c r="F4312" s="48" t="n">
        <v>4.9339</v>
      </c>
      <c r="G4312" s="48">
        <f>D4312+F4312</f>
        <v/>
      </c>
    </row>
    <row r="4313">
      <c r="B4313" t="n">
        <v>4307</v>
      </c>
      <c r="C4313" t="n">
        <v>55</v>
      </c>
      <c r="D4313" s="48" t="n">
        <v>24.0271</v>
      </c>
      <c r="E4313" t="n">
        <v>1</v>
      </c>
      <c r="F4313" s="48" t="n">
        <v>5.6093</v>
      </c>
      <c r="G4313" s="48">
        <f>D4313+F4313</f>
        <v/>
      </c>
    </row>
    <row r="4314">
      <c r="B4314" t="n">
        <v>4308</v>
      </c>
      <c r="C4314" t="n">
        <v>54</v>
      </c>
      <c r="D4314" s="48" t="n">
        <v>38.9556</v>
      </c>
      <c r="E4314" t="n">
        <v>3</v>
      </c>
      <c r="F4314" s="48" t="n">
        <v>14.6592</v>
      </c>
      <c r="G4314" s="48">
        <f>D4314+F4314</f>
        <v/>
      </c>
    </row>
    <row r="4315">
      <c r="B4315" t="n">
        <v>4309</v>
      </c>
      <c r="C4315" t="n">
        <v>56</v>
      </c>
      <c r="D4315" s="48" t="n">
        <v>34.9837</v>
      </c>
      <c r="E4315" t="n">
        <v>0</v>
      </c>
      <c r="F4315" s="48" t="n">
        <v>0</v>
      </c>
      <c r="G4315" s="48">
        <f>D4315+F4315</f>
        <v/>
      </c>
    </row>
    <row r="4316">
      <c r="B4316" t="n">
        <v>4310</v>
      </c>
      <c r="C4316" t="n">
        <v>69</v>
      </c>
      <c r="D4316" s="48" t="n">
        <v>38.1927</v>
      </c>
      <c r="E4316" t="n">
        <v>2</v>
      </c>
      <c r="F4316" s="48" t="n">
        <v>26.1606</v>
      </c>
      <c r="G4316" s="48">
        <f>D4316+F4316</f>
        <v/>
      </c>
    </row>
    <row r="4317">
      <c r="B4317" t="n">
        <v>4311</v>
      </c>
      <c r="C4317" t="n">
        <v>70</v>
      </c>
      <c r="D4317" s="48" t="n">
        <v>32.8712</v>
      </c>
      <c r="E4317" t="n">
        <v>2</v>
      </c>
      <c r="F4317" s="48" t="n">
        <v>17.5573</v>
      </c>
      <c r="G4317" s="48">
        <f>D4317+F4317</f>
        <v/>
      </c>
    </row>
    <row r="4318">
      <c r="B4318" t="n">
        <v>4312</v>
      </c>
      <c r="C4318" t="n">
        <v>74</v>
      </c>
      <c r="D4318" s="48" t="n">
        <v>41.0829</v>
      </c>
      <c r="E4318" t="n">
        <v>4</v>
      </c>
      <c r="F4318" s="48" t="n">
        <v>9.123100000000001</v>
      </c>
      <c r="G4318" s="48">
        <f>D4318+F4318</f>
        <v/>
      </c>
    </row>
    <row r="4319">
      <c r="B4319" t="n">
        <v>4313</v>
      </c>
      <c r="C4319" t="n">
        <v>54</v>
      </c>
      <c r="D4319" s="48" t="n">
        <v>36.0997</v>
      </c>
      <c r="E4319" t="n">
        <v>4</v>
      </c>
      <c r="F4319" s="48" t="n">
        <v>12.9009</v>
      </c>
      <c r="G4319" s="48">
        <f>D4319+F4319</f>
        <v/>
      </c>
    </row>
    <row r="4320">
      <c r="B4320" t="n">
        <v>4314</v>
      </c>
      <c r="C4320" t="n">
        <v>73</v>
      </c>
      <c r="D4320" s="48" t="n">
        <v>51.1542</v>
      </c>
      <c r="E4320" t="n">
        <v>2</v>
      </c>
      <c r="F4320" s="48" t="n">
        <v>6.8309</v>
      </c>
      <c r="G4320" s="48">
        <f>D4320+F4320</f>
        <v/>
      </c>
    </row>
    <row r="4321">
      <c r="B4321" t="n">
        <v>4315</v>
      </c>
      <c r="C4321" t="n">
        <v>63</v>
      </c>
      <c r="D4321" s="48" t="n">
        <v>43.6921</v>
      </c>
      <c r="E4321" t="n">
        <v>3</v>
      </c>
      <c r="F4321" s="48" t="n">
        <v>4.0702</v>
      </c>
      <c r="G4321" s="48">
        <f>D4321+F4321</f>
        <v/>
      </c>
    </row>
    <row r="4322">
      <c r="B4322" t="n">
        <v>4316</v>
      </c>
      <c r="C4322" t="n">
        <v>54</v>
      </c>
      <c r="D4322" s="48" t="n">
        <v>29.279</v>
      </c>
      <c r="E4322" t="n">
        <v>1</v>
      </c>
      <c r="F4322" s="48" t="n">
        <v>3.1445</v>
      </c>
      <c r="G4322" s="48">
        <f>D4322+F4322</f>
        <v/>
      </c>
    </row>
    <row r="4323">
      <c r="B4323" t="n">
        <v>4317</v>
      </c>
      <c r="C4323" t="n">
        <v>67</v>
      </c>
      <c r="D4323" s="48" t="n">
        <v>48.165</v>
      </c>
      <c r="E4323" t="n">
        <v>0</v>
      </c>
      <c r="F4323" s="48" t="n">
        <v>0</v>
      </c>
      <c r="G4323" s="48">
        <f>D4323+F4323</f>
        <v/>
      </c>
    </row>
    <row r="4324">
      <c r="B4324" t="n">
        <v>4318</v>
      </c>
      <c r="C4324" t="n">
        <v>55</v>
      </c>
      <c r="D4324" s="48" t="n">
        <v>39.8842</v>
      </c>
      <c r="E4324" t="n">
        <v>1</v>
      </c>
      <c r="F4324" s="48" t="n">
        <v>0.4086</v>
      </c>
      <c r="G4324" s="48">
        <f>D4324+F4324</f>
        <v/>
      </c>
    </row>
    <row r="4325">
      <c r="B4325" t="n">
        <v>4319</v>
      </c>
      <c r="C4325" t="n">
        <v>72</v>
      </c>
      <c r="D4325" s="48" t="n">
        <v>42.8397</v>
      </c>
      <c r="E4325" t="n">
        <v>0</v>
      </c>
      <c r="F4325" s="48" t="n">
        <v>0</v>
      </c>
      <c r="G4325" s="48">
        <f>D4325+F4325</f>
        <v/>
      </c>
    </row>
    <row r="4326">
      <c r="B4326" t="n">
        <v>4320</v>
      </c>
      <c r="C4326" t="n">
        <v>65</v>
      </c>
      <c r="D4326" s="48" t="n">
        <v>37.2033</v>
      </c>
      <c r="E4326" t="n">
        <v>4</v>
      </c>
      <c r="F4326" s="48" t="n">
        <v>10.9285</v>
      </c>
      <c r="G4326" s="48">
        <f>D4326+F4326</f>
        <v/>
      </c>
    </row>
    <row r="4327">
      <c r="B4327" t="n">
        <v>4321</v>
      </c>
      <c r="C4327" t="n">
        <v>56</v>
      </c>
      <c r="D4327" s="48" t="n">
        <v>30.2192</v>
      </c>
      <c r="E4327" t="n">
        <v>3</v>
      </c>
      <c r="F4327" s="48" t="n">
        <v>6.5716</v>
      </c>
      <c r="G4327" s="48">
        <f>D4327+F4327</f>
        <v/>
      </c>
    </row>
    <row r="4328">
      <c r="B4328" t="n">
        <v>4322</v>
      </c>
      <c r="C4328" t="n">
        <v>61</v>
      </c>
      <c r="D4328" s="48" t="n">
        <v>38.3785</v>
      </c>
      <c r="E4328" t="n">
        <v>2</v>
      </c>
      <c r="F4328" s="48" t="n">
        <v>13.7395</v>
      </c>
      <c r="G4328" s="48">
        <f>D4328+F4328</f>
        <v/>
      </c>
    </row>
    <row r="4329">
      <c r="B4329" t="n">
        <v>4323</v>
      </c>
      <c r="C4329" t="n">
        <v>75</v>
      </c>
      <c r="D4329" s="48" t="n">
        <v>35.1927</v>
      </c>
      <c r="E4329" t="n">
        <v>1</v>
      </c>
      <c r="F4329" s="48" t="n">
        <v>1.8068</v>
      </c>
      <c r="G4329" s="48">
        <f>D4329+F4329</f>
        <v/>
      </c>
    </row>
    <row r="4330">
      <c r="B4330" t="n">
        <v>4324</v>
      </c>
      <c r="C4330" t="n">
        <v>54</v>
      </c>
      <c r="D4330" s="48" t="n">
        <v>24.9458</v>
      </c>
      <c r="E4330" t="n">
        <v>1</v>
      </c>
      <c r="F4330" s="48" t="n">
        <v>1.4535</v>
      </c>
      <c r="G4330" s="48">
        <f>D4330+F4330</f>
        <v/>
      </c>
    </row>
    <row r="4331">
      <c r="B4331" t="n">
        <v>4325</v>
      </c>
      <c r="C4331" t="n">
        <v>65</v>
      </c>
      <c r="D4331" s="48" t="n">
        <v>33.5402</v>
      </c>
      <c r="E4331" t="n">
        <v>0</v>
      </c>
      <c r="F4331" s="48" t="n">
        <v>0</v>
      </c>
      <c r="G4331" s="48">
        <f>D4331+F4331</f>
        <v/>
      </c>
    </row>
    <row r="4332">
      <c r="B4332" t="n">
        <v>4326</v>
      </c>
      <c r="C4332" t="n">
        <v>60</v>
      </c>
      <c r="D4332" s="48" t="n">
        <v>36.1283</v>
      </c>
      <c r="E4332" t="n">
        <v>3</v>
      </c>
      <c r="F4332" s="48" t="n">
        <v>56.7119</v>
      </c>
      <c r="G4332" s="48">
        <f>D4332+F4332</f>
        <v/>
      </c>
    </row>
    <row r="4333">
      <c r="B4333" t="n">
        <v>4327</v>
      </c>
      <c r="C4333" t="n">
        <v>61</v>
      </c>
      <c r="D4333" s="48" t="n">
        <v>44.0343</v>
      </c>
      <c r="E4333" t="n">
        <v>1</v>
      </c>
      <c r="F4333" s="48" t="n">
        <v>0.2717</v>
      </c>
      <c r="G4333" s="48">
        <f>D4333+F4333</f>
        <v/>
      </c>
    </row>
    <row r="4334">
      <c r="B4334" t="n">
        <v>4328</v>
      </c>
      <c r="C4334" t="n">
        <v>77</v>
      </c>
      <c r="D4334" s="48" t="n">
        <v>40.7226</v>
      </c>
      <c r="E4334" t="n">
        <v>1</v>
      </c>
      <c r="F4334" s="48" t="n">
        <v>9.377599999999999</v>
      </c>
      <c r="G4334" s="48">
        <f>D4334+F4334</f>
        <v/>
      </c>
    </row>
    <row r="4335">
      <c r="B4335" t="n">
        <v>4329</v>
      </c>
      <c r="C4335" t="n">
        <v>69</v>
      </c>
      <c r="D4335" s="48" t="n">
        <v>38.9429</v>
      </c>
      <c r="E4335" t="n">
        <v>0</v>
      </c>
      <c r="F4335" s="48" t="n">
        <v>0</v>
      </c>
      <c r="G4335" s="48">
        <f>D4335+F4335</f>
        <v/>
      </c>
    </row>
    <row r="4336">
      <c r="B4336" t="n">
        <v>4330</v>
      </c>
      <c r="C4336" t="n">
        <v>51</v>
      </c>
      <c r="D4336" s="48" t="n">
        <v>32.988</v>
      </c>
      <c r="E4336" t="n">
        <v>2</v>
      </c>
      <c r="F4336" s="48" t="n">
        <v>3.7298</v>
      </c>
      <c r="G4336" s="48">
        <f>D4336+F4336</f>
        <v/>
      </c>
    </row>
    <row r="4337">
      <c r="B4337" t="n">
        <v>4331</v>
      </c>
      <c r="C4337" t="n">
        <v>63</v>
      </c>
      <c r="D4337" s="48" t="n">
        <v>39.1257</v>
      </c>
      <c r="E4337" t="n">
        <v>0</v>
      </c>
      <c r="F4337" s="48" t="n">
        <v>0</v>
      </c>
      <c r="G4337" s="48">
        <f>D4337+F4337</f>
        <v/>
      </c>
    </row>
    <row r="4338">
      <c r="B4338" t="n">
        <v>4332</v>
      </c>
      <c r="C4338" t="n">
        <v>55</v>
      </c>
      <c r="D4338" s="48" t="n">
        <v>44.9428</v>
      </c>
      <c r="E4338" t="n">
        <v>1</v>
      </c>
      <c r="F4338" s="48" t="n">
        <v>0.9767</v>
      </c>
      <c r="G4338" s="48">
        <f>D4338+F4338</f>
        <v/>
      </c>
    </row>
    <row r="4339">
      <c r="B4339" t="n">
        <v>4333</v>
      </c>
      <c r="C4339" t="n">
        <v>67</v>
      </c>
      <c r="D4339" s="48" t="n">
        <v>53.6466</v>
      </c>
      <c r="E4339" t="n">
        <v>3</v>
      </c>
      <c r="F4339" s="48" t="n">
        <v>3.531</v>
      </c>
      <c r="G4339" s="48">
        <f>D4339+F4339</f>
        <v/>
      </c>
    </row>
    <row r="4340">
      <c r="B4340" t="n">
        <v>4334</v>
      </c>
      <c r="C4340" t="n">
        <v>55</v>
      </c>
      <c r="D4340" s="48" t="n">
        <v>32.4514</v>
      </c>
      <c r="E4340" t="n">
        <v>3</v>
      </c>
      <c r="F4340" s="48" t="n">
        <v>4.1869</v>
      </c>
      <c r="G4340" s="48">
        <f>D4340+F4340</f>
        <v/>
      </c>
    </row>
    <row r="4341">
      <c r="B4341" t="n">
        <v>4335</v>
      </c>
      <c r="C4341" t="n">
        <v>59</v>
      </c>
      <c r="D4341" s="48" t="n">
        <v>37.5997</v>
      </c>
      <c r="E4341" t="n">
        <v>3</v>
      </c>
      <c r="F4341" s="48" t="n">
        <v>19.3265</v>
      </c>
      <c r="G4341" s="48">
        <f>D4341+F4341</f>
        <v/>
      </c>
    </row>
    <row r="4342">
      <c r="B4342" t="n">
        <v>4336</v>
      </c>
      <c r="C4342" t="n">
        <v>70</v>
      </c>
      <c r="D4342" s="48" t="n">
        <v>43.4028</v>
      </c>
      <c r="E4342" t="n">
        <v>2</v>
      </c>
      <c r="F4342" s="48" t="n">
        <v>7.08</v>
      </c>
      <c r="G4342" s="48">
        <f>D4342+F4342</f>
        <v/>
      </c>
    </row>
    <row r="4343">
      <c r="B4343" t="n">
        <v>4337</v>
      </c>
      <c r="C4343" t="n">
        <v>58</v>
      </c>
      <c r="D4343" s="48" t="n">
        <v>27.4955</v>
      </c>
      <c r="E4343" t="n">
        <v>1</v>
      </c>
      <c r="F4343" s="48" t="n">
        <v>0.7327</v>
      </c>
      <c r="G4343" s="48">
        <f>D4343+F4343</f>
        <v/>
      </c>
    </row>
    <row r="4344">
      <c r="B4344" t="n">
        <v>4338</v>
      </c>
      <c r="C4344" t="n">
        <v>59</v>
      </c>
      <c r="D4344" s="48" t="n">
        <v>37.8619</v>
      </c>
      <c r="E4344" t="n">
        <v>2</v>
      </c>
      <c r="F4344" s="48" t="n">
        <v>19.8855</v>
      </c>
      <c r="G4344" s="48">
        <f>D4344+F4344</f>
        <v/>
      </c>
    </row>
    <row r="4345">
      <c r="B4345" t="n">
        <v>4339</v>
      </c>
      <c r="C4345" t="n">
        <v>68</v>
      </c>
      <c r="D4345" s="48" t="n">
        <v>42.4466</v>
      </c>
      <c r="E4345" t="n">
        <v>0</v>
      </c>
      <c r="F4345" s="48" t="n">
        <v>0</v>
      </c>
      <c r="G4345" s="48">
        <f>D4345+F4345</f>
        <v/>
      </c>
    </row>
    <row r="4346">
      <c r="B4346" t="n">
        <v>4340</v>
      </c>
      <c r="C4346" t="n">
        <v>63</v>
      </c>
      <c r="D4346" s="48" t="n">
        <v>38.2129</v>
      </c>
      <c r="E4346" t="n">
        <v>2</v>
      </c>
      <c r="F4346" s="48" t="n">
        <v>19.6513</v>
      </c>
      <c r="G4346" s="48">
        <f>D4346+F4346</f>
        <v/>
      </c>
    </row>
    <row r="4347">
      <c r="B4347" t="n">
        <v>4341</v>
      </c>
      <c r="C4347" t="n">
        <v>70</v>
      </c>
      <c r="D4347" s="48" t="n">
        <v>43.8797</v>
      </c>
      <c r="E4347" t="n">
        <v>2</v>
      </c>
      <c r="F4347" s="48" t="n">
        <v>1.0829</v>
      </c>
      <c r="G4347" s="48">
        <f>D4347+F4347</f>
        <v/>
      </c>
    </row>
    <row r="4348">
      <c r="B4348" t="n">
        <v>4342</v>
      </c>
      <c r="C4348" t="n">
        <v>66</v>
      </c>
      <c r="D4348" s="48" t="n">
        <v>42.8341</v>
      </c>
      <c r="E4348" t="n">
        <v>1</v>
      </c>
      <c r="F4348" s="48" t="n">
        <v>1.2472</v>
      </c>
      <c r="G4348" s="48">
        <f>D4348+F4348</f>
        <v/>
      </c>
    </row>
    <row r="4349">
      <c r="B4349" t="n">
        <v>4343</v>
      </c>
      <c r="C4349" t="n">
        <v>59</v>
      </c>
      <c r="D4349" s="48" t="n">
        <v>37.7822</v>
      </c>
      <c r="E4349" t="n">
        <v>1</v>
      </c>
      <c r="F4349" s="48" t="n">
        <v>0.5666</v>
      </c>
      <c r="G4349" s="48">
        <f>D4349+F4349</f>
        <v/>
      </c>
    </row>
    <row r="4350">
      <c r="B4350" t="n">
        <v>4344</v>
      </c>
      <c r="C4350" t="n">
        <v>67</v>
      </c>
      <c r="D4350" s="48" t="n">
        <v>29.3931</v>
      </c>
      <c r="E4350" t="n">
        <v>1</v>
      </c>
      <c r="F4350" s="48" t="n">
        <v>1.5167</v>
      </c>
      <c r="G4350" s="48">
        <f>D4350+F4350</f>
        <v/>
      </c>
    </row>
    <row r="4351">
      <c r="B4351" t="n">
        <v>4345</v>
      </c>
      <c r="C4351" t="n">
        <v>56</v>
      </c>
      <c r="D4351" s="48" t="n">
        <v>40.4017</v>
      </c>
      <c r="E4351" t="n">
        <v>4</v>
      </c>
      <c r="F4351" s="48" t="n">
        <v>27.2569</v>
      </c>
      <c r="G4351" s="48">
        <f>D4351+F4351</f>
        <v/>
      </c>
    </row>
    <row r="4352">
      <c r="B4352" t="n">
        <v>4346</v>
      </c>
      <c r="C4352" t="n">
        <v>64</v>
      </c>
      <c r="D4352" s="48" t="n">
        <v>32.3829</v>
      </c>
      <c r="E4352" t="n">
        <v>3</v>
      </c>
      <c r="F4352" s="48" t="n">
        <v>4.6421</v>
      </c>
      <c r="G4352" s="48">
        <f>D4352+F4352</f>
        <v/>
      </c>
    </row>
    <row r="4353">
      <c r="B4353" t="n">
        <v>4347</v>
      </c>
      <c r="C4353" t="n">
        <v>67</v>
      </c>
      <c r="D4353" s="48" t="n">
        <v>33.2608</v>
      </c>
      <c r="E4353" t="n">
        <v>2</v>
      </c>
      <c r="F4353" s="48" t="n">
        <v>4.061</v>
      </c>
      <c r="G4353" s="48">
        <f>D4353+F4353</f>
        <v/>
      </c>
    </row>
    <row r="4354">
      <c r="B4354" t="n">
        <v>4348</v>
      </c>
      <c r="C4354" t="n">
        <v>72</v>
      </c>
      <c r="D4354" s="48" t="n">
        <v>41.2567</v>
      </c>
      <c r="E4354" t="n">
        <v>1</v>
      </c>
      <c r="F4354" s="48" t="n">
        <v>0.0989</v>
      </c>
      <c r="G4354" s="48">
        <f>D4354+F4354</f>
        <v/>
      </c>
    </row>
    <row r="4355">
      <c r="B4355" t="n">
        <v>4349</v>
      </c>
      <c r="C4355" t="n">
        <v>55</v>
      </c>
      <c r="D4355" s="48" t="n">
        <v>47.4573</v>
      </c>
      <c r="E4355" t="n">
        <v>0</v>
      </c>
      <c r="F4355" s="48" t="n">
        <v>0</v>
      </c>
      <c r="G4355" s="48">
        <f>D4355+F4355</f>
        <v/>
      </c>
    </row>
    <row r="4356">
      <c r="B4356" t="n">
        <v>4350</v>
      </c>
      <c r="C4356" t="n">
        <v>56</v>
      </c>
      <c r="D4356" s="48" t="n">
        <v>31.9953</v>
      </c>
      <c r="E4356" t="n">
        <v>2</v>
      </c>
      <c r="F4356" s="48" t="n">
        <v>7.4387</v>
      </c>
      <c r="G4356" s="48">
        <f>D4356+F4356</f>
        <v/>
      </c>
    </row>
    <row r="4357">
      <c r="B4357" t="n">
        <v>4351</v>
      </c>
      <c r="C4357" t="n">
        <v>56</v>
      </c>
      <c r="D4357" s="48" t="n">
        <v>32.3522</v>
      </c>
      <c r="E4357" t="n">
        <v>4</v>
      </c>
      <c r="F4357" s="48" t="n">
        <v>9.8949</v>
      </c>
      <c r="G4357" s="48">
        <f>D4357+F4357</f>
        <v/>
      </c>
    </row>
    <row r="4358">
      <c r="B4358" t="n">
        <v>4352</v>
      </c>
      <c r="C4358" t="n">
        <v>61</v>
      </c>
      <c r="D4358" s="48" t="n">
        <v>40.3189</v>
      </c>
      <c r="E4358" t="n">
        <v>1</v>
      </c>
      <c r="F4358" s="48" t="n">
        <v>1.8722</v>
      </c>
      <c r="G4358" s="48">
        <f>D4358+F4358</f>
        <v/>
      </c>
    </row>
    <row r="4359">
      <c r="B4359" t="n">
        <v>4353</v>
      </c>
      <c r="C4359" t="n">
        <v>53</v>
      </c>
      <c r="D4359" s="48" t="n">
        <v>28.6973</v>
      </c>
      <c r="E4359" t="n">
        <v>3</v>
      </c>
      <c r="F4359" s="48" t="n">
        <v>5.4754</v>
      </c>
      <c r="G4359" s="48">
        <f>D4359+F4359</f>
        <v/>
      </c>
    </row>
    <row r="4360">
      <c r="B4360" t="n">
        <v>4354</v>
      </c>
      <c r="C4360" t="n">
        <v>74</v>
      </c>
      <c r="D4360" s="48" t="n">
        <v>51.3482</v>
      </c>
      <c r="E4360" t="n">
        <v>2</v>
      </c>
      <c r="F4360" s="48" t="n">
        <v>1.4502</v>
      </c>
      <c r="G4360" s="48">
        <f>D4360+F4360</f>
        <v/>
      </c>
    </row>
    <row r="4361">
      <c r="B4361" t="n">
        <v>4355</v>
      </c>
      <c r="C4361" t="n">
        <v>67</v>
      </c>
      <c r="D4361" s="48" t="n">
        <v>36.4935</v>
      </c>
      <c r="E4361" t="n">
        <v>1</v>
      </c>
      <c r="F4361" s="48" t="n">
        <v>0.6734</v>
      </c>
      <c r="G4361" s="48">
        <f>D4361+F4361</f>
        <v/>
      </c>
    </row>
    <row r="4362">
      <c r="B4362" t="n">
        <v>4356</v>
      </c>
      <c r="C4362" t="n">
        <v>57</v>
      </c>
      <c r="D4362" s="48" t="n">
        <v>33.1594</v>
      </c>
      <c r="E4362" t="n">
        <v>2</v>
      </c>
      <c r="F4362" s="48" t="n">
        <v>10.5146</v>
      </c>
      <c r="G4362" s="48">
        <f>D4362+F4362</f>
        <v/>
      </c>
    </row>
    <row r="4363">
      <c r="B4363" t="n">
        <v>4357</v>
      </c>
      <c r="C4363" t="n">
        <v>54</v>
      </c>
      <c r="D4363" s="48" t="n">
        <v>42.5049</v>
      </c>
      <c r="E4363" t="n">
        <v>1</v>
      </c>
      <c r="F4363" s="48" t="n">
        <v>7.3049</v>
      </c>
      <c r="G4363" s="48">
        <f>D4363+F4363</f>
        <v/>
      </c>
    </row>
    <row r="4364">
      <c r="B4364" t="n">
        <v>4358</v>
      </c>
      <c r="C4364" t="n">
        <v>64</v>
      </c>
      <c r="D4364" s="48" t="n">
        <v>36.2486</v>
      </c>
      <c r="E4364" t="n">
        <v>2</v>
      </c>
      <c r="F4364" s="48" t="n">
        <v>0.9727</v>
      </c>
      <c r="G4364" s="48">
        <f>D4364+F4364</f>
        <v/>
      </c>
    </row>
    <row r="4365">
      <c r="B4365" t="n">
        <v>4359</v>
      </c>
      <c r="C4365" t="n">
        <v>62</v>
      </c>
      <c r="D4365" s="48" t="n">
        <v>38.7165</v>
      </c>
      <c r="E4365" t="n">
        <v>3</v>
      </c>
      <c r="F4365" s="48" t="n">
        <v>17.8719</v>
      </c>
      <c r="G4365" s="48">
        <f>D4365+F4365</f>
        <v/>
      </c>
    </row>
    <row r="4366">
      <c r="B4366" t="n">
        <v>4360</v>
      </c>
      <c r="C4366" t="n">
        <v>62</v>
      </c>
      <c r="D4366" s="48" t="n">
        <v>42.1214</v>
      </c>
      <c r="E4366" t="n">
        <v>1</v>
      </c>
      <c r="F4366" s="48" t="n">
        <v>2.4706</v>
      </c>
      <c r="G4366" s="48">
        <f>D4366+F4366</f>
        <v/>
      </c>
    </row>
    <row r="4367">
      <c r="B4367" t="n">
        <v>4361</v>
      </c>
      <c r="C4367" t="n">
        <v>59</v>
      </c>
      <c r="D4367" s="48" t="n">
        <v>44.249</v>
      </c>
      <c r="E4367" t="n">
        <v>6</v>
      </c>
      <c r="F4367" s="48" t="n">
        <v>22.0774</v>
      </c>
      <c r="G4367" s="48">
        <f>D4367+F4367</f>
        <v/>
      </c>
    </row>
    <row r="4368">
      <c r="B4368" t="n">
        <v>4362</v>
      </c>
      <c r="C4368" t="n">
        <v>51</v>
      </c>
      <c r="D4368" s="48" t="n">
        <v>29.5213</v>
      </c>
      <c r="E4368" t="n">
        <v>1</v>
      </c>
      <c r="F4368" s="48" t="n">
        <v>0.2128</v>
      </c>
      <c r="G4368" s="48">
        <f>D4368+F4368</f>
        <v/>
      </c>
    </row>
    <row r="4369">
      <c r="B4369" t="n">
        <v>4363</v>
      </c>
      <c r="C4369" t="n">
        <v>78</v>
      </c>
      <c r="D4369" s="48" t="n">
        <v>42.3467</v>
      </c>
      <c r="E4369" t="n">
        <v>3</v>
      </c>
      <c r="F4369" s="48" t="n">
        <v>7.2745</v>
      </c>
      <c r="G4369" s="48">
        <f>D4369+F4369</f>
        <v/>
      </c>
    </row>
    <row r="4370">
      <c r="B4370" t="n">
        <v>4364</v>
      </c>
      <c r="C4370" t="n">
        <v>67</v>
      </c>
      <c r="D4370" s="48" t="n">
        <v>47.2842</v>
      </c>
      <c r="E4370" t="n">
        <v>0</v>
      </c>
      <c r="F4370" s="48" t="n">
        <v>0</v>
      </c>
      <c r="G4370" s="48">
        <f>D4370+F4370</f>
        <v/>
      </c>
    </row>
    <row r="4371">
      <c r="B4371" t="n">
        <v>4365</v>
      </c>
      <c r="C4371" t="n">
        <v>56</v>
      </c>
      <c r="D4371" s="48" t="n">
        <v>29.0464</v>
      </c>
      <c r="E4371" t="n">
        <v>2</v>
      </c>
      <c r="F4371" s="48" t="n">
        <v>11.2721</v>
      </c>
      <c r="G4371" s="48">
        <f>D4371+F4371</f>
        <v/>
      </c>
    </row>
    <row r="4372">
      <c r="B4372" t="n">
        <v>4366</v>
      </c>
      <c r="C4372" t="n">
        <v>50</v>
      </c>
      <c r="D4372" s="48" t="n">
        <v>27.6435</v>
      </c>
      <c r="E4372" t="n">
        <v>3</v>
      </c>
      <c r="F4372" s="48" t="n">
        <v>11.606</v>
      </c>
      <c r="G4372" s="48">
        <f>D4372+F4372</f>
        <v/>
      </c>
    </row>
    <row r="4373">
      <c r="B4373" t="n">
        <v>4367</v>
      </c>
      <c r="C4373" t="n">
        <v>63</v>
      </c>
      <c r="D4373" s="48" t="n">
        <v>40.7646</v>
      </c>
      <c r="E4373" t="n">
        <v>2</v>
      </c>
      <c r="F4373" s="48" t="n">
        <v>3.8265</v>
      </c>
      <c r="G4373" s="48">
        <f>D4373+F4373</f>
        <v/>
      </c>
    </row>
    <row r="4374">
      <c r="B4374" t="n">
        <v>4368</v>
      </c>
      <c r="C4374" t="n">
        <v>53</v>
      </c>
      <c r="D4374" s="48" t="n">
        <v>43.4019</v>
      </c>
      <c r="E4374" t="n">
        <v>1</v>
      </c>
      <c r="F4374" s="48" t="n">
        <v>2.923</v>
      </c>
      <c r="G4374" s="48">
        <f>D4374+F4374</f>
        <v/>
      </c>
    </row>
    <row r="4375">
      <c r="B4375" t="n">
        <v>4369</v>
      </c>
      <c r="C4375" t="n">
        <v>62</v>
      </c>
      <c r="D4375" s="48" t="n">
        <v>36.1007</v>
      </c>
      <c r="E4375" t="n">
        <v>1</v>
      </c>
      <c r="F4375" s="48" t="n">
        <v>3.0014</v>
      </c>
      <c r="G4375" s="48">
        <f>D4375+F4375</f>
        <v/>
      </c>
    </row>
    <row r="4376">
      <c r="B4376" t="n">
        <v>4370</v>
      </c>
      <c r="C4376" t="n">
        <v>49</v>
      </c>
      <c r="D4376" s="48" t="n">
        <v>28.9137</v>
      </c>
      <c r="E4376" t="n">
        <v>1</v>
      </c>
      <c r="F4376" s="48" t="n">
        <v>32.884</v>
      </c>
      <c r="G4376" s="48">
        <f>D4376+F4376</f>
        <v/>
      </c>
    </row>
    <row r="4377">
      <c r="B4377" t="n">
        <v>4371</v>
      </c>
      <c r="C4377" t="n">
        <v>54</v>
      </c>
      <c r="D4377" s="48" t="n">
        <v>29.9529</v>
      </c>
      <c r="E4377" t="n">
        <v>1</v>
      </c>
      <c r="F4377" s="48" t="n">
        <v>3.4312</v>
      </c>
      <c r="G4377" s="48">
        <f>D4377+F4377</f>
        <v/>
      </c>
    </row>
    <row r="4378">
      <c r="B4378" t="n">
        <v>4372</v>
      </c>
      <c r="C4378" t="n">
        <v>51</v>
      </c>
      <c r="D4378" s="48" t="n">
        <v>34.8446</v>
      </c>
      <c r="E4378" t="n">
        <v>0</v>
      </c>
      <c r="F4378" s="48" t="n">
        <v>0</v>
      </c>
      <c r="G4378" s="48">
        <f>D4378+F4378</f>
        <v/>
      </c>
    </row>
    <row r="4379">
      <c r="B4379" t="n">
        <v>4373</v>
      </c>
      <c r="C4379" t="n">
        <v>50</v>
      </c>
      <c r="D4379" s="48" t="n">
        <v>31.4775</v>
      </c>
      <c r="E4379" t="n">
        <v>2</v>
      </c>
      <c r="F4379" s="48" t="n">
        <v>13.7008</v>
      </c>
      <c r="G4379" s="48">
        <f>D4379+F4379</f>
        <v/>
      </c>
    </row>
    <row r="4380">
      <c r="B4380" t="n">
        <v>4374</v>
      </c>
      <c r="C4380" t="n">
        <v>58</v>
      </c>
      <c r="D4380" s="48" t="n">
        <v>33.1279</v>
      </c>
      <c r="E4380" t="n">
        <v>4</v>
      </c>
      <c r="F4380" s="48" t="n">
        <v>14.4012</v>
      </c>
      <c r="G4380" s="48">
        <f>D4380+F4380</f>
        <v/>
      </c>
    </row>
    <row r="4381">
      <c r="B4381" t="n">
        <v>4375</v>
      </c>
      <c r="C4381" t="n">
        <v>55</v>
      </c>
      <c r="D4381" s="48" t="n">
        <v>31.1297</v>
      </c>
      <c r="E4381" t="n">
        <v>2</v>
      </c>
      <c r="F4381" s="48" t="n">
        <v>36.3653</v>
      </c>
      <c r="G4381" s="48">
        <f>D4381+F4381</f>
        <v/>
      </c>
    </row>
    <row r="4382">
      <c r="B4382" t="n">
        <v>4376</v>
      </c>
      <c r="C4382" t="n">
        <v>60</v>
      </c>
      <c r="D4382" s="48" t="n">
        <v>34.411</v>
      </c>
      <c r="E4382" t="n">
        <v>1</v>
      </c>
      <c r="F4382" s="48" t="n">
        <v>3.4978</v>
      </c>
      <c r="G4382" s="48">
        <f>D4382+F4382</f>
        <v/>
      </c>
    </row>
    <row r="4383">
      <c r="B4383" t="n">
        <v>4377</v>
      </c>
      <c r="C4383" t="n">
        <v>57</v>
      </c>
      <c r="D4383" s="48" t="n">
        <v>32.5422</v>
      </c>
      <c r="E4383" t="n">
        <v>1</v>
      </c>
      <c r="F4383" s="48" t="n">
        <v>1.9627</v>
      </c>
      <c r="G4383" s="48">
        <f>D4383+F4383</f>
        <v/>
      </c>
    </row>
    <row r="4384">
      <c r="B4384" t="n">
        <v>4378</v>
      </c>
      <c r="C4384" t="n">
        <v>52</v>
      </c>
      <c r="D4384" s="48" t="n">
        <v>30.6374</v>
      </c>
      <c r="E4384" t="n">
        <v>4</v>
      </c>
      <c r="F4384" s="48" t="n">
        <v>6.808</v>
      </c>
      <c r="G4384" s="48">
        <f>D4384+F4384</f>
        <v/>
      </c>
    </row>
    <row r="4385">
      <c r="B4385" t="n">
        <v>4379</v>
      </c>
      <c r="C4385" t="n">
        <v>67</v>
      </c>
      <c r="D4385" s="48" t="n">
        <v>34.8099</v>
      </c>
      <c r="E4385" t="n">
        <v>2</v>
      </c>
      <c r="F4385" s="48" t="n">
        <v>8.100199999999999</v>
      </c>
      <c r="G4385" s="48">
        <f>D4385+F4385</f>
        <v/>
      </c>
    </row>
    <row r="4386">
      <c r="B4386" t="n">
        <v>4380</v>
      </c>
      <c r="C4386" t="n">
        <v>73</v>
      </c>
      <c r="D4386" s="48" t="n">
        <v>42.3499</v>
      </c>
      <c r="E4386" t="n">
        <v>0</v>
      </c>
      <c r="F4386" s="48" t="n">
        <v>0</v>
      </c>
      <c r="G4386" s="48">
        <f>D4386+F4386</f>
        <v/>
      </c>
    </row>
    <row r="4387">
      <c r="B4387" t="n">
        <v>4381</v>
      </c>
      <c r="C4387" t="n">
        <v>70</v>
      </c>
      <c r="D4387" s="48" t="n">
        <v>40.4664</v>
      </c>
      <c r="E4387" t="n">
        <v>2</v>
      </c>
      <c r="F4387" s="48" t="n">
        <v>39.1097</v>
      </c>
      <c r="G4387" s="48">
        <f>D4387+F4387</f>
        <v/>
      </c>
    </row>
    <row r="4388">
      <c r="B4388" t="n">
        <v>4382</v>
      </c>
      <c r="C4388" t="n">
        <v>52</v>
      </c>
      <c r="D4388" s="48" t="n">
        <v>24.7279</v>
      </c>
      <c r="E4388" t="n">
        <v>3</v>
      </c>
      <c r="F4388" s="48" t="n">
        <v>27.1476</v>
      </c>
      <c r="G4388" s="48">
        <f>D4388+F4388</f>
        <v/>
      </c>
    </row>
    <row r="4389">
      <c r="B4389" t="n">
        <v>4383</v>
      </c>
      <c r="C4389" t="n">
        <v>62</v>
      </c>
      <c r="D4389" s="48" t="n">
        <v>35.6163</v>
      </c>
      <c r="E4389" t="n">
        <v>2</v>
      </c>
      <c r="F4389" s="48" t="n">
        <v>4.3679</v>
      </c>
      <c r="G4389" s="48">
        <f>D4389+F4389</f>
        <v/>
      </c>
    </row>
    <row r="4390">
      <c r="B4390" t="n">
        <v>4384</v>
      </c>
      <c r="C4390" t="n">
        <v>71</v>
      </c>
      <c r="D4390" s="48" t="n">
        <v>40.3988</v>
      </c>
      <c r="E4390" t="n">
        <v>0</v>
      </c>
      <c r="F4390" s="48" t="n">
        <v>0</v>
      </c>
      <c r="G4390" s="48">
        <f>D4390+F4390</f>
        <v/>
      </c>
    </row>
    <row r="4391">
      <c r="B4391" t="n">
        <v>4385</v>
      </c>
      <c r="C4391" t="n">
        <v>71</v>
      </c>
      <c r="D4391" s="48" t="n">
        <v>44.9702</v>
      </c>
      <c r="E4391" t="n">
        <v>1</v>
      </c>
      <c r="F4391" s="48" t="n">
        <v>0.2208</v>
      </c>
      <c r="G4391" s="48">
        <f>D4391+F4391</f>
        <v/>
      </c>
    </row>
    <row r="4392">
      <c r="B4392" t="n">
        <v>4386</v>
      </c>
      <c r="C4392" t="n">
        <v>71</v>
      </c>
      <c r="D4392" s="48" t="n">
        <v>34.4181</v>
      </c>
      <c r="E4392" t="n">
        <v>2</v>
      </c>
      <c r="F4392" s="48" t="n">
        <v>18.5499</v>
      </c>
      <c r="G4392" s="48">
        <f>D4392+F4392</f>
        <v/>
      </c>
    </row>
    <row r="4393">
      <c r="B4393" t="n">
        <v>4387</v>
      </c>
      <c r="C4393" t="n">
        <v>70</v>
      </c>
      <c r="D4393" s="48" t="n">
        <v>41.2334</v>
      </c>
      <c r="E4393" t="n">
        <v>1</v>
      </c>
      <c r="F4393" s="48" t="n">
        <v>4.3999</v>
      </c>
      <c r="G4393" s="48">
        <f>D4393+F4393</f>
        <v/>
      </c>
    </row>
    <row r="4394">
      <c r="B4394" t="n">
        <v>4388</v>
      </c>
      <c r="C4394" t="n">
        <v>61</v>
      </c>
      <c r="D4394" s="48" t="n">
        <v>36.0689</v>
      </c>
      <c r="E4394" t="n">
        <v>1</v>
      </c>
      <c r="F4394" s="48" t="n">
        <v>2.3048</v>
      </c>
      <c r="G4394" s="48">
        <f>D4394+F4394</f>
        <v/>
      </c>
    </row>
    <row r="4395">
      <c r="B4395" t="n">
        <v>4389</v>
      </c>
      <c r="C4395" t="n">
        <v>43</v>
      </c>
      <c r="D4395" s="48" t="n">
        <v>21.2217</v>
      </c>
      <c r="E4395" t="n">
        <v>2</v>
      </c>
      <c r="F4395" s="48" t="n">
        <v>1.3124</v>
      </c>
      <c r="G4395" s="48">
        <f>D4395+F4395</f>
        <v/>
      </c>
    </row>
    <row r="4396">
      <c r="B4396" t="n">
        <v>4390</v>
      </c>
      <c r="C4396" t="n">
        <v>57</v>
      </c>
      <c r="D4396" s="48" t="n">
        <v>33.881</v>
      </c>
      <c r="E4396" t="n">
        <v>1</v>
      </c>
      <c r="F4396" s="48" t="n">
        <v>0.3116</v>
      </c>
      <c r="G4396" s="48">
        <f>D4396+F4396</f>
        <v/>
      </c>
    </row>
    <row r="4397">
      <c r="B4397" t="n">
        <v>4391</v>
      </c>
      <c r="C4397" t="n">
        <v>58</v>
      </c>
      <c r="D4397" s="48" t="n">
        <v>33.3092</v>
      </c>
      <c r="E4397" t="n">
        <v>3</v>
      </c>
      <c r="F4397" s="48" t="n">
        <v>2.9326</v>
      </c>
      <c r="G4397" s="48">
        <f>D4397+F4397</f>
        <v/>
      </c>
    </row>
    <row r="4398">
      <c r="B4398" t="n">
        <v>4392</v>
      </c>
      <c r="C4398" t="n">
        <v>72</v>
      </c>
      <c r="D4398" s="48" t="n">
        <v>49.6555</v>
      </c>
      <c r="E4398" t="n">
        <v>3</v>
      </c>
      <c r="F4398" s="48" t="n">
        <v>5.1928</v>
      </c>
      <c r="G4398" s="48">
        <f>D4398+F4398</f>
        <v/>
      </c>
    </row>
    <row r="4399">
      <c r="B4399" t="n">
        <v>4393</v>
      </c>
      <c r="C4399" t="n">
        <v>49</v>
      </c>
      <c r="D4399" s="48" t="n">
        <v>28.3217</v>
      </c>
      <c r="E4399" t="n">
        <v>2</v>
      </c>
      <c r="F4399" s="48" t="n">
        <v>14.6603</v>
      </c>
      <c r="G4399" s="48">
        <f>D4399+F4399</f>
        <v/>
      </c>
    </row>
    <row r="4400">
      <c r="B4400" t="n">
        <v>4394</v>
      </c>
      <c r="C4400" t="n">
        <v>62</v>
      </c>
      <c r="D4400" s="48" t="n">
        <v>41.9502</v>
      </c>
      <c r="E4400" t="n">
        <v>1</v>
      </c>
      <c r="F4400" s="48" t="n">
        <v>13.8341</v>
      </c>
      <c r="G4400" s="48">
        <f>D4400+F4400</f>
        <v/>
      </c>
    </row>
    <row r="4401">
      <c r="B4401" t="n">
        <v>4395</v>
      </c>
      <c r="C4401" t="n">
        <v>57</v>
      </c>
      <c r="D4401" s="48" t="n">
        <v>27.7316</v>
      </c>
      <c r="E4401" t="n">
        <v>3</v>
      </c>
      <c r="F4401" s="48" t="n">
        <v>8.6495</v>
      </c>
      <c r="G4401" s="48">
        <f>D4401+F4401</f>
        <v/>
      </c>
    </row>
    <row r="4402">
      <c r="B4402" t="n">
        <v>4396</v>
      </c>
      <c r="C4402" t="n">
        <v>62</v>
      </c>
      <c r="D4402" s="48" t="n">
        <v>33.9179</v>
      </c>
      <c r="E4402" t="n">
        <v>1</v>
      </c>
      <c r="F4402" s="48" t="n">
        <v>0.9137999999999999</v>
      </c>
      <c r="G4402" s="48">
        <f>D4402+F4402</f>
        <v/>
      </c>
    </row>
    <row r="4403">
      <c r="B4403" t="n">
        <v>4397</v>
      </c>
      <c r="C4403" t="n">
        <v>51</v>
      </c>
      <c r="D4403" s="48" t="n">
        <v>31.4038</v>
      </c>
      <c r="E4403" t="n">
        <v>3</v>
      </c>
      <c r="F4403" s="48" t="n">
        <v>20.821</v>
      </c>
      <c r="G4403" s="48">
        <f>D4403+F4403</f>
        <v/>
      </c>
    </row>
    <row r="4404">
      <c r="B4404" t="n">
        <v>4398</v>
      </c>
      <c r="C4404" t="n">
        <v>54</v>
      </c>
      <c r="D4404" s="48" t="n">
        <v>39.2838</v>
      </c>
      <c r="E4404" t="n">
        <v>1</v>
      </c>
      <c r="F4404" s="48" t="n">
        <v>5.2579</v>
      </c>
      <c r="G4404" s="48">
        <f>D4404+F4404</f>
        <v/>
      </c>
    </row>
    <row r="4405">
      <c r="B4405" t="n">
        <v>4399</v>
      </c>
      <c r="C4405" t="n">
        <v>72</v>
      </c>
      <c r="D4405" s="48" t="n">
        <v>47.2388</v>
      </c>
      <c r="E4405" t="n">
        <v>2</v>
      </c>
      <c r="F4405" s="48" t="n">
        <v>4.4862</v>
      </c>
      <c r="G4405" s="48">
        <f>D4405+F4405</f>
        <v/>
      </c>
    </row>
    <row r="4406">
      <c r="B4406" t="n">
        <v>4400</v>
      </c>
      <c r="C4406" t="n">
        <v>79</v>
      </c>
      <c r="D4406" s="48" t="n">
        <v>53.9942</v>
      </c>
      <c r="E4406" t="n">
        <v>0</v>
      </c>
      <c r="F4406" s="48" t="n">
        <v>0</v>
      </c>
      <c r="G4406" s="48">
        <f>D4406+F4406</f>
        <v/>
      </c>
    </row>
    <row r="4407">
      <c r="B4407" t="n">
        <v>4401</v>
      </c>
      <c r="C4407" t="n">
        <v>66</v>
      </c>
      <c r="D4407" s="48" t="n">
        <v>40.0591</v>
      </c>
      <c r="E4407" t="n">
        <v>2</v>
      </c>
      <c r="F4407" s="48" t="n">
        <v>4.6414</v>
      </c>
      <c r="G4407" s="48">
        <f>D4407+F4407</f>
        <v/>
      </c>
    </row>
    <row r="4408">
      <c r="B4408" t="n">
        <v>4402</v>
      </c>
      <c r="C4408" t="n">
        <v>67</v>
      </c>
      <c r="D4408" s="48" t="n">
        <v>38.1078</v>
      </c>
      <c r="E4408" t="n">
        <v>2</v>
      </c>
      <c r="F4408" s="48" t="n">
        <v>20.8927</v>
      </c>
      <c r="G4408" s="48">
        <f>D4408+F4408</f>
        <v/>
      </c>
    </row>
    <row r="4409">
      <c r="B4409" t="n">
        <v>4403</v>
      </c>
      <c r="C4409" t="n">
        <v>71</v>
      </c>
      <c r="D4409" s="48" t="n">
        <v>39.3542</v>
      </c>
      <c r="E4409" t="n">
        <v>2</v>
      </c>
      <c r="F4409" s="48" t="n">
        <v>4.0619</v>
      </c>
      <c r="G4409" s="48">
        <f>D4409+F4409</f>
        <v/>
      </c>
    </row>
    <row r="4410">
      <c r="B4410" t="n">
        <v>4404</v>
      </c>
      <c r="C4410" t="n">
        <v>54</v>
      </c>
      <c r="D4410" s="48" t="n">
        <v>28.3836</v>
      </c>
      <c r="E4410" t="n">
        <v>2</v>
      </c>
      <c r="F4410" s="48" t="n">
        <v>3.853</v>
      </c>
      <c r="G4410" s="48">
        <f>D4410+F4410</f>
        <v/>
      </c>
    </row>
    <row r="4411">
      <c r="B4411" t="n">
        <v>4405</v>
      </c>
      <c r="C4411" t="n">
        <v>42</v>
      </c>
      <c r="D4411" s="48" t="n">
        <v>22.2211</v>
      </c>
      <c r="E4411" t="n">
        <v>1</v>
      </c>
      <c r="F4411" s="48" t="n">
        <v>2.8009</v>
      </c>
      <c r="G4411" s="48">
        <f>D4411+F4411</f>
        <v/>
      </c>
    </row>
    <row r="4412">
      <c r="B4412" t="n">
        <v>4406</v>
      </c>
      <c r="C4412" t="n">
        <v>67</v>
      </c>
      <c r="D4412" s="48" t="n">
        <v>36.4955</v>
      </c>
      <c r="E4412" t="n">
        <v>2</v>
      </c>
      <c r="F4412" s="48" t="n">
        <v>42.231</v>
      </c>
      <c r="G4412" s="48">
        <f>D4412+F4412</f>
        <v/>
      </c>
    </row>
    <row r="4413">
      <c r="B4413" t="n">
        <v>4407</v>
      </c>
      <c r="C4413" t="n">
        <v>60</v>
      </c>
      <c r="D4413" s="48" t="n">
        <v>33.6204</v>
      </c>
      <c r="E4413" t="n">
        <v>1</v>
      </c>
      <c r="F4413" s="48" t="n">
        <v>1.7431</v>
      </c>
      <c r="G4413" s="48">
        <f>D4413+F4413</f>
        <v/>
      </c>
    </row>
    <row r="4414">
      <c r="B4414" t="n">
        <v>4408</v>
      </c>
      <c r="C4414" t="n">
        <v>68</v>
      </c>
      <c r="D4414" s="48" t="n">
        <v>51.9198</v>
      </c>
      <c r="E4414" t="n">
        <v>1</v>
      </c>
      <c r="F4414" s="48" t="n">
        <v>6.75</v>
      </c>
      <c r="G4414" s="48">
        <f>D4414+F4414</f>
        <v/>
      </c>
    </row>
    <row r="4415">
      <c r="B4415" t="n">
        <v>4409</v>
      </c>
      <c r="C4415" t="n">
        <v>70</v>
      </c>
      <c r="D4415" s="48" t="n">
        <v>56.4534</v>
      </c>
      <c r="E4415" t="n">
        <v>6</v>
      </c>
      <c r="F4415" s="48" t="n">
        <v>24.313</v>
      </c>
      <c r="G4415" s="48">
        <f>D4415+F4415</f>
        <v/>
      </c>
    </row>
    <row r="4416">
      <c r="B4416" t="n">
        <v>4410</v>
      </c>
      <c r="C4416" t="n">
        <v>53</v>
      </c>
      <c r="D4416" s="48" t="n">
        <v>34.9385</v>
      </c>
      <c r="E4416" t="n">
        <v>0</v>
      </c>
      <c r="F4416" s="48" t="n">
        <v>0</v>
      </c>
      <c r="G4416" s="48">
        <f>D4416+F4416</f>
        <v/>
      </c>
    </row>
    <row r="4417">
      <c r="B4417" t="n">
        <v>4411</v>
      </c>
      <c r="C4417" t="n">
        <v>45</v>
      </c>
      <c r="D4417" s="48" t="n">
        <v>29.2215</v>
      </c>
      <c r="E4417" t="n">
        <v>1</v>
      </c>
      <c r="F4417" s="48" t="n">
        <v>0.5513</v>
      </c>
      <c r="G4417" s="48">
        <f>D4417+F4417</f>
        <v/>
      </c>
    </row>
    <row r="4418">
      <c r="B4418" t="n">
        <v>4412</v>
      </c>
      <c r="C4418" t="n">
        <v>60</v>
      </c>
      <c r="D4418" s="48" t="n">
        <v>41.4747</v>
      </c>
      <c r="E4418" t="n">
        <v>3</v>
      </c>
      <c r="F4418" s="48" t="n">
        <v>10.7545</v>
      </c>
      <c r="G4418" s="48">
        <f>D4418+F4418</f>
        <v/>
      </c>
    </row>
    <row r="4419">
      <c r="B4419" t="n">
        <v>4413</v>
      </c>
      <c r="C4419" t="n">
        <v>65</v>
      </c>
      <c r="D4419" s="48" t="n">
        <v>44.8812</v>
      </c>
      <c r="E4419" t="n">
        <v>1</v>
      </c>
      <c r="F4419" s="48" t="n">
        <v>0.7338</v>
      </c>
      <c r="G4419" s="48">
        <f>D4419+F4419</f>
        <v/>
      </c>
    </row>
    <row r="4420">
      <c r="B4420" t="n">
        <v>4414</v>
      </c>
      <c r="C4420" t="n">
        <v>77</v>
      </c>
      <c r="D4420" s="48" t="n">
        <v>62.5363</v>
      </c>
      <c r="E4420" t="n">
        <v>1</v>
      </c>
      <c r="F4420" s="48" t="n">
        <v>10.697</v>
      </c>
      <c r="G4420" s="48">
        <f>D4420+F4420</f>
        <v/>
      </c>
    </row>
    <row r="4421">
      <c r="B4421" t="n">
        <v>4415</v>
      </c>
      <c r="C4421" t="n">
        <v>61</v>
      </c>
      <c r="D4421" s="48" t="n">
        <v>43.3339</v>
      </c>
      <c r="E4421" t="n">
        <v>2</v>
      </c>
      <c r="F4421" s="48" t="n">
        <v>8.1355</v>
      </c>
      <c r="G4421" s="48">
        <f>D4421+F4421</f>
        <v/>
      </c>
    </row>
    <row r="4422">
      <c r="B4422" t="n">
        <v>4416</v>
      </c>
      <c r="C4422" t="n">
        <v>62</v>
      </c>
      <c r="D4422" s="48" t="n">
        <v>36.8637</v>
      </c>
      <c r="E4422" t="n">
        <v>4</v>
      </c>
      <c r="F4422" s="48" t="n">
        <v>16.5005</v>
      </c>
      <c r="G4422" s="48">
        <f>D4422+F4422</f>
        <v/>
      </c>
    </row>
    <row r="4423">
      <c r="B4423" t="n">
        <v>4417</v>
      </c>
      <c r="C4423" t="n">
        <v>58</v>
      </c>
      <c r="D4423" s="48" t="n">
        <v>36.7225</v>
      </c>
      <c r="E4423" t="n">
        <v>1</v>
      </c>
      <c r="F4423" s="48" t="n">
        <v>1.2754</v>
      </c>
      <c r="G4423" s="48">
        <f>D4423+F4423</f>
        <v/>
      </c>
    </row>
    <row r="4424">
      <c r="B4424" t="n">
        <v>4418</v>
      </c>
      <c r="C4424" t="n">
        <v>53</v>
      </c>
      <c r="D4424" s="48" t="n">
        <v>28.4299</v>
      </c>
      <c r="E4424" t="n">
        <v>2</v>
      </c>
      <c r="F4424" s="48" t="n">
        <v>12.4102</v>
      </c>
      <c r="G4424" s="48">
        <f>D4424+F4424</f>
        <v/>
      </c>
    </row>
    <row r="4425">
      <c r="B4425" t="n">
        <v>4419</v>
      </c>
      <c r="C4425" t="n">
        <v>73</v>
      </c>
      <c r="D4425" s="48" t="n">
        <v>39.439</v>
      </c>
      <c r="E4425" t="n">
        <v>2</v>
      </c>
      <c r="F4425" s="48" t="n">
        <v>11.6975</v>
      </c>
      <c r="G4425" s="48">
        <f>D4425+F4425</f>
        <v/>
      </c>
    </row>
    <row r="4426">
      <c r="B4426" t="n">
        <v>4420</v>
      </c>
      <c r="C4426" t="n">
        <v>64</v>
      </c>
      <c r="D4426" s="48" t="n">
        <v>32.9101</v>
      </c>
      <c r="E4426" t="n">
        <v>1</v>
      </c>
      <c r="F4426" s="48" t="n">
        <v>1.7346</v>
      </c>
      <c r="G4426" s="48">
        <f>D4426+F4426</f>
        <v/>
      </c>
    </row>
    <row r="4427">
      <c r="B4427" t="n">
        <v>4421</v>
      </c>
      <c r="C4427" t="n">
        <v>57</v>
      </c>
      <c r="D4427" s="48" t="n">
        <v>38.9759</v>
      </c>
      <c r="E4427" t="n">
        <v>3</v>
      </c>
      <c r="F4427" s="48" t="n">
        <v>33.0877</v>
      </c>
      <c r="G4427" s="48">
        <f>D4427+F4427</f>
        <v/>
      </c>
    </row>
    <row r="4428">
      <c r="B4428" t="n">
        <v>4422</v>
      </c>
      <c r="C4428" t="n">
        <v>56</v>
      </c>
      <c r="D4428" s="48" t="n">
        <v>27.4118</v>
      </c>
      <c r="E4428" t="n">
        <v>2</v>
      </c>
      <c r="F4428" s="48" t="n">
        <v>10.4967</v>
      </c>
      <c r="G4428" s="48">
        <f>D4428+F4428</f>
        <v/>
      </c>
    </row>
    <row r="4429">
      <c r="B4429" t="n">
        <v>4423</v>
      </c>
      <c r="C4429" t="n">
        <v>63</v>
      </c>
      <c r="D4429" s="48" t="n">
        <v>37.2369</v>
      </c>
      <c r="E4429" t="n">
        <v>3</v>
      </c>
      <c r="F4429" s="48" t="n">
        <v>8.297700000000001</v>
      </c>
      <c r="G4429" s="48">
        <f>D4429+F4429</f>
        <v/>
      </c>
    </row>
    <row r="4430">
      <c r="B4430" t="n">
        <v>4424</v>
      </c>
      <c r="C4430" t="n">
        <v>55</v>
      </c>
      <c r="D4430" s="48" t="n">
        <v>29.6331</v>
      </c>
      <c r="E4430" t="n">
        <v>1</v>
      </c>
      <c r="F4430" s="48" t="n">
        <v>1.2125</v>
      </c>
      <c r="G4430" s="48">
        <f>D4430+F4430</f>
        <v/>
      </c>
    </row>
    <row r="4431">
      <c r="B4431" t="n">
        <v>4425</v>
      </c>
      <c r="C4431" t="n">
        <v>53</v>
      </c>
      <c r="D4431" s="48" t="n">
        <v>31.6601</v>
      </c>
      <c r="E4431" t="n">
        <v>3</v>
      </c>
      <c r="F4431" s="48" t="n">
        <v>8.791399999999999</v>
      </c>
      <c r="G4431" s="48">
        <f>D4431+F4431</f>
        <v/>
      </c>
    </row>
    <row r="4432">
      <c r="B4432" t="n">
        <v>4426</v>
      </c>
      <c r="C4432" t="n">
        <v>58</v>
      </c>
      <c r="D4432" s="48" t="n">
        <v>41.2508</v>
      </c>
      <c r="E4432" t="n">
        <v>1</v>
      </c>
      <c r="F4432" s="48" t="n">
        <v>1.6297</v>
      </c>
      <c r="G4432" s="48">
        <f>D4432+F4432</f>
        <v/>
      </c>
    </row>
    <row r="4433">
      <c r="B4433" t="n">
        <v>4427</v>
      </c>
      <c r="C4433" t="n">
        <v>69</v>
      </c>
      <c r="D4433" s="48" t="n">
        <v>46.667</v>
      </c>
      <c r="E4433" t="n">
        <v>1</v>
      </c>
      <c r="F4433" s="48" t="n">
        <v>2.2292</v>
      </c>
      <c r="G4433" s="48">
        <f>D4433+F4433</f>
        <v/>
      </c>
    </row>
    <row r="4434">
      <c r="B4434" t="n">
        <v>4428</v>
      </c>
      <c r="C4434" t="n">
        <v>52</v>
      </c>
      <c r="D4434" s="48" t="n">
        <v>38.7135</v>
      </c>
      <c r="E4434" t="n">
        <v>2</v>
      </c>
      <c r="F4434" s="48" t="n">
        <v>4.3732</v>
      </c>
      <c r="G4434" s="48">
        <f>D4434+F4434</f>
        <v/>
      </c>
    </row>
    <row r="4435">
      <c r="B4435" t="n">
        <v>4429</v>
      </c>
      <c r="C4435" t="n">
        <v>63</v>
      </c>
      <c r="D4435" s="48" t="n">
        <v>35.8578</v>
      </c>
      <c r="E4435" t="n">
        <v>3</v>
      </c>
      <c r="F4435" s="48" t="n">
        <v>17.4958</v>
      </c>
      <c r="G4435" s="48">
        <f>D4435+F4435</f>
        <v/>
      </c>
    </row>
    <row r="4436">
      <c r="B4436" t="n">
        <v>4430</v>
      </c>
      <c r="C4436" t="n">
        <v>69</v>
      </c>
      <c r="D4436" s="48" t="n">
        <v>46.8184</v>
      </c>
      <c r="E4436" t="n">
        <v>0</v>
      </c>
      <c r="F4436" s="48" t="n">
        <v>0</v>
      </c>
      <c r="G4436" s="48">
        <f>D4436+F4436</f>
        <v/>
      </c>
    </row>
    <row r="4437">
      <c r="B4437" t="n">
        <v>4431</v>
      </c>
      <c r="C4437" t="n">
        <v>52</v>
      </c>
      <c r="D4437" s="48" t="n">
        <v>28.6158</v>
      </c>
      <c r="E4437" t="n">
        <v>2</v>
      </c>
      <c r="F4437" s="48" t="n">
        <v>6.2497</v>
      </c>
      <c r="G4437" s="48">
        <f>D4437+F4437</f>
        <v/>
      </c>
    </row>
    <row r="4438">
      <c r="B4438" t="n">
        <v>4432</v>
      </c>
      <c r="C4438" t="n">
        <v>62</v>
      </c>
      <c r="D4438" s="48" t="n">
        <v>47.6518</v>
      </c>
      <c r="E4438" t="n">
        <v>1</v>
      </c>
      <c r="F4438" s="48" t="n">
        <v>4.442</v>
      </c>
      <c r="G4438" s="48">
        <f>D4438+F4438</f>
        <v/>
      </c>
    </row>
    <row r="4439">
      <c r="B4439" t="n">
        <v>4433</v>
      </c>
      <c r="C4439" t="n">
        <v>56</v>
      </c>
      <c r="D4439" s="48" t="n">
        <v>30.8334</v>
      </c>
      <c r="E4439" t="n">
        <v>0</v>
      </c>
      <c r="F4439" s="48" t="n">
        <v>0</v>
      </c>
      <c r="G4439" s="48">
        <f>D4439+F4439</f>
        <v/>
      </c>
    </row>
    <row r="4440">
      <c r="B4440" t="n">
        <v>4434</v>
      </c>
      <c r="C4440" t="n">
        <v>60</v>
      </c>
      <c r="D4440" s="48" t="n">
        <v>39.0723</v>
      </c>
      <c r="E4440" t="n">
        <v>1</v>
      </c>
      <c r="F4440" s="48" t="n">
        <v>0.8037</v>
      </c>
      <c r="G4440" s="48">
        <f>D4440+F4440</f>
        <v/>
      </c>
    </row>
    <row r="4441">
      <c r="B4441" t="n">
        <v>4435</v>
      </c>
      <c r="C4441" t="n">
        <v>71</v>
      </c>
      <c r="D4441" s="48" t="n">
        <v>48.5762</v>
      </c>
      <c r="E4441" t="n">
        <v>3</v>
      </c>
      <c r="F4441" s="48" t="n">
        <v>6.9744</v>
      </c>
      <c r="G4441" s="48">
        <f>D4441+F4441</f>
        <v/>
      </c>
    </row>
    <row r="4442">
      <c r="B4442" t="n">
        <v>4436</v>
      </c>
      <c r="C4442" t="n">
        <v>53</v>
      </c>
      <c r="D4442" s="48" t="n">
        <v>40.4012</v>
      </c>
      <c r="E4442" t="n">
        <v>3</v>
      </c>
      <c r="F4442" s="48" t="n">
        <v>15.949</v>
      </c>
      <c r="G4442" s="48">
        <f>D4442+F4442</f>
        <v/>
      </c>
    </row>
    <row r="4443">
      <c r="B4443" t="n">
        <v>4437</v>
      </c>
      <c r="C4443" t="n">
        <v>57</v>
      </c>
      <c r="D4443" s="48" t="n">
        <v>26.4199</v>
      </c>
      <c r="E4443" t="n">
        <v>4</v>
      </c>
      <c r="F4443" s="48" t="n">
        <v>7.7456</v>
      </c>
      <c r="G4443" s="48">
        <f>D4443+F4443</f>
        <v/>
      </c>
    </row>
    <row r="4444">
      <c r="B4444" t="n">
        <v>4438</v>
      </c>
      <c r="C4444" t="n">
        <v>60</v>
      </c>
      <c r="D4444" s="48" t="n">
        <v>35.4375</v>
      </c>
      <c r="E4444" t="n">
        <v>2</v>
      </c>
      <c r="F4444" s="48" t="n">
        <v>5.2352</v>
      </c>
      <c r="G4444" s="48">
        <f>D4444+F4444</f>
        <v/>
      </c>
    </row>
    <row r="4445">
      <c r="B4445" t="n">
        <v>4439</v>
      </c>
      <c r="C4445" t="n">
        <v>73</v>
      </c>
      <c r="D4445" s="48" t="n">
        <v>46.049</v>
      </c>
      <c r="E4445" t="n">
        <v>3</v>
      </c>
      <c r="F4445" s="48" t="n">
        <v>4.4236</v>
      </c>
      <c r="G4445" s="48">
        <f>D4445+F4445</f>
        <v/>
      </c>
    </row>
    <row r="4446">
      <c r="B4446" t="n">
        <v>4440</v>
      </c>
      <c r="C4446" t="n">
        <v>64</v>
      </c>
      <c r="D4446" s="48" t="n">
        <v>33.0307</v>
      </c>
      <c r="E4446" t="n">
        <v>3</v>
      </c>
      <c r="F4446" s="48" t="n">
        <v>11.9375</v>
      </c>
      <c r="G4446" s="48">
        <f>D4446+F4446</f>
        <v/>
      </c>
    </row>
    <row r="4447">
      <c r="B4447" t="n">
        <v>4441</v>
      </c>
      <c r="C4447" t="n">
        <v>51</v>
      </c>
      <c r="D4447" s="48" t="n">
        <v>38.0131</v>
      </c>
      <c r="E4447" t="n">
        <v>3</v>
      </c>
      <c r="F4447" s="48" t="n">
        <v>10.7805</v>
      </c>
      <c r="G4447" s="48">
        <f>D4447+F4447</f>
        <v/>
      </c>
    </row>
    <row r="4448">
      <c r="B4448" t="n">
        <v>4442</v>
      </c>
      <c r="C4448" t="n">
        <v>52</v>
      </c>
      <c r="D4448" s="48" t="n">
        <v>38.5415</v>
      </c>
      <c r="E4448" t="n">
        <v>2</v>
      </c>
      <c r="F4448" s="48" t="n">
        <v>1.574</v>
      </c>
      <c r="G4448" s="48">
        <f>D4448+F4448</f>
        <v/>
      </c>
    </row>
    <row r="4449">
      <c r="B4449" t="n">
        <v>4443</v>
      </c>
      <c r="C4449" t="n">
        <v>65</v>
      </c>
      <c r="D4449" s="48" t="n">
        <v>44.7664</v>
      </c>
      <c r="E4449" t="n">
        <v>3</v>
      </c>
      <c r="F4449" s="48" t="n">
        <v>2.8648</v>
      </c>
      <c r="G4449" s="48">
        <f>D4449+F4449</f>
        <v/>
      </c>
    </row>
    <row r="4450">
      <c r="B4450" t="n">
        <v>4444</v>
      </c>
      <c r="C4450" t="n">
        <v>65</v>
      </c>
      <c r="D4450" s="48" t="n">
        <v>45.8055</v>
      </c>
      <c r="E4450" t="n">
        <v>2</v>
      </c>
      <c r="F4450" s="48" t="n">
        <v>1.3379</v>
      </c>
      <c r="G4450" s="48">
        <f>D4450+F4450</f>
        <v/>
      </c>
    </row>
    <row r="4451">
      <c r="B4451" t="n">
        <v>4445</v>
      </c>
      <c r="C4451" t="n">
        <v>66</v>
      </c>
      <c r="D4451" s="48" t="n">
        <v>32.2817</v>
      </c>
      <c r="E4451" t="n">
        <v>2</v>
      </c>
      <c r="F4451" s="48" t="n">
        <v>7.4786</v>
      </c>
      <c r="G4451" s="48">
        <f>D4451+F4451</f>
        <v/>
      </c>
    </row>
    <row r="4452">
      <c r="B4452" t="n">
        <v>4446</v>
      </c>
      <c r="C4452" t="n">
        <v>48</v>
      </c>
      <c r="D4452" s="48" t="n">
        <v>33.0886</v>
      </c>
      <c r="E4452" t="n">
        <v>1</v>
      </c>
      <c r="F4452" s="48" t="n">
        <v>2.4467</v>
      </c>
      <c r="G4452" s="48">
        <f>D4452+F4452</f>
        <v/>
      </c>
    </row>
    <row r="4453">
      <c r="B4453" t="n">
        <v>4447</v>
      </c>
      <c r="C4453" t="n">
        <v>58</v>
      </c>
      <c r="D4453" s="48" t="n">
        <v>37.3404</v>
      </c>
      <c r="E4453" t="n">
        <v>5</v>
      </c>
      <c r="F4453" s="48" t="n">
        <v>18.4448</v>
      </c>
      <c r="G4453" s="48">
        <f>D4453+F4453</f>
        <v/>
      </c>
    </row>
    <row r="4454">
      <c r="B4454" t="n">
        <v>4448</v>
      </c>
      <c r="C4454" t="n">
        <v>64</v>
      </c>
      <c r="D4454" s="48" t="n">
        <v>50.3332</v>
      </c>
      <c r="E4454" t="n">
        <v>2</v>
      </c>
      <c r="F4454" s="48" t="n">
        <v>2.5437</v>
      </c>
      <c r="G4454" s="48">
        <f>D4454+F4454</f>
        <v/>
      </c>
    </row>
    <row r="4455">
      <c r="B4455" t="n">
        <v>4449</v>
      </c>
      <c r="C4455" t="n">
        <v>58</v>
      </c>
      <c r="D4455" s="48" t="n">
        <v>43.8948</v>
      </c>
      <c r="E4455" t="n">
        <v>2</v>
      </c>
      <c r="F4455" s="48" t="n">
        <v>4.8234</v>
      </c>
      <c r="G4455" s="48">
        <f>D4455+F4455</f>
        <v/>
      </c>
    </row>
    <row r="4456">
      <c r="B4456" t="n">
        <v>4450</v>
      </c>
      <c r="C4456" t="n">
        <v>62</v>
      </c>
      <c r="D4456" s="48" t="n">
        <v>35.7445</v>
      </c>
      <c r="E4456" t="n">
        <v>1</v>
      </c>
      <c r="F4456" s="48" t="n">
        <v>3.5946</v>
      </c>
      <c r="G4456" s="48">
        <f>D4456+F4456</f>
        <v/>
      </c>
    </row>
    <row r="4457">
      <c r="B4457" t="n">
        <v>4451</v>
      </c>
      <c r="C4457" t="n">
        <v>69</v>
      </c>
      <c r="D4457" s="48" t="n">
        <v>34.2171</v>
      </c>
      <c r="E4457" t="n">
        <v>2</v>
      </c>
      <c r="F4457" s="48" t="n">
        <v>9.6282</v>
      </c>
      <c r="G4457" s="48">
        <f>D4457+F4457</f>
        <v/>
      </c>
    </row>
    <row r="4458">
      <c r="B4458" t="n">
        <v>4452</v>
      </c>
      <c r="C4458" t="n">
        <v>59</v>
      </c>
      <c r="D4458" s="48" t="n">
        <v>55.4149</v>
      </c>
      <c r="E4458" t="n">
        <v>0</v>
      </c>
      <c r="F4458" s="48" t="n">
        <v>0</v>
      </c>
      <c r="G4458" s="48">
        <f>D4458+F4458</f>
        <v/>
      </c>
    </row>
    <row r="4459">
      <c r="B4459" t="n">
        <v>4453</v>
      </c>
      <c r="C4459" t="n">
        <v>57</v>
      </c>
      <c r="D4459" s="48" t="n">
        <v>40.6367</v>
      </c>
      <c r="E4459" t="n">
        <v>1</v>
      </c>
      <c r="F4459" s="48" t="n">
        <v>0.6233</v>
      </c>
      <c r="G4459" s="48">
        <f>D4459+F4459</f>
        <v/>
      </c>
    </row>
    <row r="4460">
      <c r="B4460" t="n">
        <v>4454</v>
      </c>
      <c r="C4460" t="n">
        <v>51</v>
      </c>
      <c r="D4460" s="48" t="n">
        <v>30.5207</v>
      </c>
      <c r="E4460" t="n">
        <v>1</v>
      </c>
      <c r="F4460" s="48" t="n">
        <v>0.9695</v>
      </c>
      <c r="G4460" s="48">
        <f>D4460+F4460</f>
        <v/>
      </c>
    </row>
    <row r="4461">
      <c r="B4461" t="n">
        <v>4455</v>
      </c>
      <c r="C4461" t="n">
        <v>58</v>
      </c>
      <c r="D4461" s="48" t="n">
        <v>47.6812</v>
      </c>
      <c r="E4461" t="n">
        <v>4</v>
      </c>
      <c r="F4461" s="48" t="n">
        <v>26.5553</v>
      </c>
      <c r="G4461" s="48">
        <f>D4461+F4461</f>
        <v/>
      </c>
    </row>
    <row r="4462">
      <c r="B4462" t="n">
        <v>4456</v>
      </c>
      <c r="C4462" t="n">
        <v>72</v>
      </c>
      <c r="D4462" s="48" t="n">
        <v>50.2473</v>
      </c>
      <c r="E4462" t="n">
        <v>3</v>
      </c>
      <c r="F4462" s="48" t="n">
        <v>10.1204</v>
      </c>
      <c r="G4462" s="48">
        <f>D4462+F4462</f>
        <v/>
      </c>
    </row>
    <row r="4463">
      <c r="B4463" t="n">
        <v>4457</v>
      </c>
      <c r="C4463" t="n">
        <v>53</v>
      </c>
      <c r="D4463" s="48" t="n">
        <v>23.6887</v>
      </c>
      <c r="E4463" t="n">
        <v>3</v>
      </c>
      <c r="F4463" s="48" t="n">
        <v>16.7976</v>
      </c>
      <c r="G4463" s="48">
        <f>D4463+F4463</f>
        <v/>
      </c>
    </row>
    <row r="4464">
      <c r="B4464" t="n">
        <v>4458</v>
      </c>
      <c r="C4464" t="n">
        <v>69</v>
      </c>
      <c r="D4464" s="48" t="n">
        <v>38.6688</v>
      </c>
      <c r="E4464" t="n">
        <v>3</v>
      </c>
      <c r="F4464" s="48" t="n">
        <v>7.2715</v>
      </c>
      <c r="G4464" s="48">
        <f>D4464+F4464</f>
        <v/>
      </c>
    </row>
    <row r="4465">
      <c r="B4465" t="n">
        <v>4459</v>
      </c>
      <c r="C4465" t="n">
        <v>55</v>
      </c>
      <c r="D4465" s="48" t="n">
        <v>33.7366</v>
      </c>
      <c r="E4465" t="n">
        <v>2</v>
      </c>
      <c r="F4465" s="48" t="n">
        <v>1.7044</v>
      </c>
      <c r="G4465" s="48">
        <f>D4465+F4465</f>
        <v/>
      </c>
    </row>
    <row r="4466">
      <c r="B4466" t="n">
        <v>4460</v>
      </c>
      <c r="C4466" t="n">
        <v>67</v>
      </c>
      <c r="D4466" s="48" t="n">
        <v>43.631</v>
      </c>
      <c r="E4466" t="n">
        <v>0</v>
      </c>
      <c r="F4466" s="48" t="n">
        <v>0</v>
      </c>
      <c r="G4466" s="48">
        <f>D4466+F4466</f>
        <v/>
      </c>
    </row>
    <row r="4467">
      <c r="B4467" t="n">
        <v>4461</v>
      </c>
      <c r="C4467" t="n">
        <v>66</v>
      </c>
      <c r="D4467" s="48" t="n">
        <v>33.0645</v>
      </c>
      <c r="E4467" t="n">
        <v>0</v>
      </c>
      <c r="F4467" s="48" t="n">
        <v>0</v>
      </c>
      <c r="G4467" s="48">
        <f>D4467+F4467</f>
        <v/>
      </c>
    </row>
    <row r="4468">
      <c r="B4468" t="n">
        <v>4462</v>
      </c>
      <c r="C4468" t="n">
        <v>57</v>
      </c>
      <c r="D4468" s="48" t="n">
        <v>31.5849</v>
      </c>
      <c r="E4468" t="n">
        <v>2</v>
      </c>
      <c r="F4468" s="48" t="n">
        <v>5.4697</v>
      </c>
      <c r="G4468" s="48">
        <f>D4468+F4468</f>
        <v/>
      </c>
    </row>
    <row r="4469">
      <c r="B4469" t="n">
        <v>4463</v>
      </c>
      <c r="C4469" t="n">
        <v>63</v>
      </c>
      <c r="D4469" s="48" t="n">
        <v>37.5539</v>
      </c>
      <c r="E4469" t="n">
        <v>3</v>
      </c>
      <c r="F4469" s="48" t="n">
        <v>4.8165</v>
      </c>
      <c r="G4469" s="48">
        <f>D4469+F4469</f>
        <v/>
      </c>
    </row>
    <row r="4470">
      <c r="B4470" t="n">
        <v>4464</v>
      </c>
      <c r="C4470" t="n">
        <v>68</v>
      </c>
      <c r="D4470" s="48" t="n">
        <v>44.9189</v>
      </c>
      <c r="E4470" t="n">
        <v>1</v>
      </c>
      <c r="F4470" s="48" t="n">
        <v>3.1997</v>
      </c>
      <c r="G4470" s="48">
        <f>D4470+F4470</f>
        <v/>
      </c>
    </row>
    <row r="4471">
      <c r="B4471" t="n">
        <v>4465</v>
      </c>
      <c r="C4471" t="n">
        <v>50</v>
      </c>
      <c r="D4471" s="48" t="n">
        <v>23.9688</v>
      </c>
      <c r="E4471" t="n">
        <v>0</v>
      </c>
      <c r="F4471" s="48" t="n">
        <v>0</v>
      </c>
      <c r="G4471" s="48">
        <f>D4471+F4471</f>
        <v/>
      </c>
    </row>
    <row r="4472">
      <c r="B4472" t="n">
        <v>4466</v>
      </c>
      <c r="C4472" t="n">
        <v>61</v>
      </c>
      <c r="D4472" s="48" t="n">
        <v>35.8418</v>
      </c>
      <c r="E4472" t="n">
        <v>3</v>
      </c>
      <c r="F4472" s="48" t="n">
        <v>6.0479</v>
      </c>
      <c r="G4472" s="48">
        <f>D4472+F4472</f>
        <v/>
      </c>
    </row>
    <row r="4473">
      <c r="B4473" t="n">
        <v>4467</v>
      </c>
      <c r="C4473" t="n">
        <v>57</v>
      </c>
      <c r="D4473" s="48" t="n">
        <v>46.0484</v>
      </c>
      <c r="E4473" t="n">
        <v>3</v>
      </c>
      <c r="F4473" s="48" t="n">
        <v>12.004</v>
      </c>
      <c r="G4473" s="48">
        <f>D4473+F4473</f>
        <v/>
      </c>
    </row>
    <row r="4474">
      <c r="B4474" t="n">
        <v>4468</v>
      </c>
      <c r="C4474" t="n">
        <v>49</v>
      </c>
      <c r="D4474" s="48" t="n">
        <v>28.7249</v>
      </c>
      <c r="E4474" t="n">
        <v>2</v>
      </c>
      <c r="F4474" s="48" t="n">
        <v>13.1508</v>
      </c>
      <c r="G4474" s="48">
        <f>D4474+F4474</f>
        <v/>
      </c>
    </row>
    <row r="4475">
      <c r="B4475" t="n">
        <v>4469</v>
      </c>
      <c r="C4475" t="n">
        <v>58</v>
      </c>
      <c r="D4475" s="48" t="n">
        <v>40.0318</v>
      </c>
      <c r="E4475" t="n">
        <v>4</v>
      </c>
      <c r="F4475" s="48" t="n">
        <v>14.6784</v>
      </c>
      <c r="G4475" s="48">
        <f>D4475+F4475</f>
        <v/>
      </c>
    </row>
    <row r="4476">
      <c r="B4476" t="n">
        <v>4470</v>
      </c>
      <c r="C4476" t="n">
        <v>64</v>
      </c>
      <c r="D4476" s="48" t="n">
        <v>50.7341</v>
      </c>
      <c r="E4476" t="n">
        <v>4</v>
      </c>
      <c r="F4476" s="48" t="n">
        <v>7.8354</v>
      </c>
      <c r="G4476" s="48">
        <f>D4476+F4476</f>
        <v/>
      </c>
    </row>
    <row r="4477">
      <c r="B4477" t="n">
        <v>4471</v>
      </c>
      <c r="C4477" t="n">
        <v>58</v>
      </c>
      <c r="D4477" s="48" t="n">
        <v>38.2073</v>
      </c>
      <c r="E4477" t="n">
        <v>1</v>
      </c>
      <c r="F4477" s="48" t="n">
        <v>0.349</v>
      </c>
      <c r="G4477" s="48">
        <f>D4477+F4477</f>
        <v/>
      </c>
    </row>
    <row r="4478">
      <c r="B4478" t="n">
        <v>4472</v>
      </c>
      <c r="C4478" t="n">
        <v>50</v>
      </c>
      <c r="D4478" s="48" t="n">
        <v>27.9847</v>
      </c>
      <c r="E4478" t="n">
        <v>0</v>
      </c>
      <c r="F4478" s="48" t="n">
        <v>0</v>
      </c>
      <c r="G4478" s="48">
        <f>D4478+F4478</f>
        <v/>
      </c>
    </row>
    <row r="4479">
      <c r="B4479" t="n">
        <v>4473</v>
      </c>
      <c r="C4479" t="n">
        <v>71</v>
      </c>
      <c r="D4479" s="48" t="n">
        <v>34.2511</v>
      </c>
      <c r="E4479" t="n">
        <v>1</v>
      </c>
      <c r="F4479" s="48" t="n">
        <v>5.0644</v>
      </c>
      <c r="G4479" s="48">
        <f>D4479+F4479</f>
        <v/>
      </c>
    </row>
    <row r="4480">
      <c r="B4480" t="n">
        <v>4474</v>
      </c>
      <c r="C4480" t="n">
        <v>65</v>
      </c>
      <c r="D4480" s="48" t="n">
        <v>43.6434</v>
      </c>
      <c r="E4480" t="n">
        <v>3</v>
      </c>
      <c r="F4480" s="48" t="n">
        <v>60.5292</v>
      </c>
      <c r="G4480" s="48">
        <f>D4480+F4480</f>
        <v/>
      </c>
    </row>
    <row r="4481">
      <c r="B4481" t="n">
        <v>4475</v>
      </c>
      <c r="C4481" t="n">
        <v>72</v>
      </c>
      <c r="D4481" s="48" t="n">
        <v>49.4304</v>
      </c>
      <c r="E4481" t="n">
        <v>1</v>
      </c>
      <c r="F4481" s="48" t="n">
        <v>1.9308</v>
      </c>
      <c r="G4481" s="48">
        <f>D4481+F4481</f>
        <v/>
      </c>
    </row>
    <row r="4482">
      <c r="B4482" t="n">
        <v>4476</v>
      </c>
      <c r="C4482" t="n">
        <v>67</v>
      </c>
      <c r="D4482" s="48" t="n">
        <v>51.2986</v>
      </c>
      <c r="E4482" t="n">
        <v>1</v>
      </c>
      <c r="F4482" s="48" t="n">
        <v>1.7498</v>
      </c>
      <c r="G4482" s="48">
        <f>D4482+F4482</f>
        <v/>
      </c>
    </row>
    <row r="4483">
      <c r="B4483" t="n">
        <v>4477</v>
      </c>
      <c r="C4483" t="n">
        <v>56</v>
      </c>
      <c r="D4483" s="48" t="n">
        <v>29.1643</v>
      </c>
      <c r="E4483" t="n">
        <v>1</v>
      </c>
      <c r="F4483" s="48" t="n">
        <v>6.2491</v>
      </c>
      <c r="G4483" s="48">
        <f>D4483+F4483</f>
        <v/>
      </c>
    </row>
    <row r="4484">
      <c r="B4484" t="n">
        <v>4478</v>
      </c>
      <c r="C4484" t="n">
        <v>50</v>
      </c>
      <c r="D4484" s="48" t="n">
        <v>40.4672</v>
      </c>
      <c r="E4484" t="n">
        <v>2</v>
      </c>
      <c r="F4484" s="48" t="n">
        <v>4.6118</v>
      </c>
      <c r="G4484" s="48">
        <f>D4484+F4484</f>
        <v/>
      </c>
    </row>
    <row r="4485">
      <c r="B4485" t="n">
        <v>4479</v>
      </c>
      <c r="C4485" t="n">
        <v>77</v>
      </c>
      <c r="D4485" s="48" t="n">
        <v>42.7887</v>
      </c>
      <c r="E4485" t="n">
        <v>2</v>
      </c>
      <c r="F4485" s="48" t="n">
        <v>14.8722</v>
      </c>
      <c r="G4485" s="48">
        <f>D4485+F4485</f>
        <v/>
      </c>
    </row>
    <row r="4486">
      <c r="B4486" t="n">
        <v>4480</v>
      </c>
      <c r="C4486" t="n">
        <v>58</v>
      </c>
      <c r="D4486" s="48" t="n">
        <v>30.3231</v>
      </c>
      <c r="E4486" t="n">
        <v>1</v>
      </c>
      <c r="F4486" s="48" t="n">
        <v>6.7268</v>
      </c>
      <c r="G4486" s="48">
        <f>D4486+F4486</f>
        <v/>
      </c>
    </row>
    <row r="4487">
      <c r="B4487" t="n">
        <v>4481</v>
      </c>
      <c r="C4487" t="n">
        <v>50</v>
      </c>
      <c r="D4487" s="48" t="n">
        <v>31.9418</v>
      </c>
      <c r="E4487" t="n">
        <v>0</v>
      </c>
      <c r="F4487" s="48" t="n">
        <v>0</v>
      </c>
      <c r="G4487" s="48">
        <f>D4487+F4487</f>
        <v/>
      </c>
    </row>
    <row r="4488">
      <c r="B4488" t="n">
        <v>4482</v>
      </c>
      <c r="C4488" t="n">
        <v>62</v>
      </c>
      <c r="D4488" s="48" t="n">
        <v>31.6532</v>
      </c>
      <c r="E4488" t="n">
        <v>2</v>
      </c>
      <c r="F4488" s="48" t="n">
        <v>9.1058</v>
      </c>
      <c r="G4488" s="48">
        <f>D4488+F4488</f>
        <v/>
      </c>
    </row>
    <row r="4489">
      <c r="B4489" t="n">
        <v>4483</v>
      </c>
      <c r="C4489" t="n">
        <v>53</v>
      </c>
      <c r="D4489" s="48" t="n">
        <v>26.1812</v>
      </c>
      <c r="E4489" t="n">
        <v>3</v>
      </c>
      <c r="F4489" s="48" t="n">
        <v>9.798</v>
      </c>
      <c r="G4489" s="48">
        <f>D4489+F4489</f>
        <v/>
      </c>
    </row>
    <row r="4490">
      <c r="B4490" t="n">
        <v>4484</v>
      </c>
      <c r="C4490" t="n">
        <v>65</v>
      </c>
      <c r="D4490" s="48" t="n">
        <v>34.2225</v>
      </c>
      <c r="E4490" t="n">
        <v>2</v>
      </c>
      <c r="F4490" s="48" t="n">
        <v>11.54</v>
      </c>
      <c r="G4490" s="48">
        <f>D4490+F4490</f>
        <v/>
      </c>
    </row>
    <row r="4491">
      <c r="B4491" t="n">
        <v>4485</v>
      </c>
      <c r="C4491" t="n">
        <v>59</v>
      </c>
      <c r="D4491" s="48" t="n">
        <v>39.4617</v>
      </c>
      <c r="E4491" t="n">
        <v>2</v>
      </c>
      <c r="F4491" s="48" t="n">
        <v>1.22</v>
      </c>
      <c r="G4491" s="48">
        <f>D4491+F4491</f>
        <v/>
      </c>
    </row>
    <row r="4492">
      <c r="B4492" t="n">
        <v>4486</v>
      </c>
      <c r="C4492" t="n">
        <v>64</v>
      </c>
      <c r="D4492" s="48" t="n">
        <v>35.1818</v>
      </c>
      <c r="E4492" t="n">
        <v>0</v>
      </c>
      <c r="F4492" s="48" t="n">
        <v>0</v>
      </c>
      <c r="G4492" s="48">
        <f>D4492+F4492</f>
        <v/>
      </c>
    </row>
    <row r="4493">
      <c r="B4493" t="n">
        <v>4487</v>
      </c>
      <c r="C4493" t="n">
        <v>72</v>
      </c>
      <c r="D4493" s="48" t="n">
        <v>40.3758</v>
      </c>
      <c r="E4493" t="n">
        <v>1</v>
      </c>
      <c r="F4493" s="48" t="n">
        <v>0.6871</v>
      </c>
      <c r="G4493" s="48">
        <f>D4493+F4493</f>
        <v/>
      </c>
    </row>
    <row r="4494">
      <c r="B4494" t="n">
        <v>4488</v>
      </c>
      <c r="C4494" t="n">
        <v>62</v>
      </c>
      <c r="D4494" s="48" t="n">
        <v>34.9357</v>
      </c>
      <c r="E4494" t="n">
        <v>1</v>
      </c>
      <c r="F4494" s="48" t="n">
        <v>0.4286</v>
      </c>
      <c r="G4494" s="48">
        <f>D4494+F4494</f>
        <v/>
      </c>
    </row>
    <row r="4495">
      <c r="B4495" t="n">
        <v>4489</v>
      </c>
      <c r="C4495" t="n">
        <v>66</v>
      </c>
      <c r="D4495" s="48" t="n">
        <v>37.2282</v>
      </c>
      <c r="E4495" t="n">
        <v>2</v>
      </c>
      <c r="F4495" s="48" t="n">
        <v>3.2225</v>
      </c>
      <c r="G4495" s="48">
        <f>D4495+F4495</f>
        <v/>
      </c>
    </row>
    <row r="4496">
      <c r="B4496" t="n">
        <v>4490</v>
      </c>
      <c r="C4496" t="n">
        <v>47</v>
      </c>
      <c r="D4496" s="48" t="n">
        <v>22.9243</v>
      </c>
      <c r="E4496" t="n">
        <v>0</v>
      </c>
      <c r="F4496" s="48" t="n">
        <v>0</v>
      </c>
      <c r="G4496" s="48">
        <f>D4496+F4496</f>
        <v/>
      </c>
    </row>
    <row r="4497">
      <c r="B4497" t="n">
        <v>4491</v>
      </c>
      <c r="C4497" t="n">
        <v>70</v>
      </c>
      <c r="D4497" s="48" t="n">
        <v>38.4751</v>
      </c>
      <c r="E4497" t="n">
        <v>0</v>
      </c>
      <c r="F4497" s="48" t="n">
        <v>0</v>
      </c>
      <c r="G4497" s="48">
        <f>D4497+F4497</f>
        <v/>
      </c>
    </row>
    <row r="4498">
      <c r="B4498" t="n">
        <v>4492</v>
      </c>
      <c r="C4498" t="n">
        <v>60</v>
      </c>
      <c r="D4498" s="48" t="n">
        <v>49.4564</v>
      </c>
      <c r="E4498" t="n">
        <v>3</v>
      </c>
      <c r="F4498" s="48" t="n">
        <v>24.8892</v>
      </c>
      <c r="G4498" s="48">
        <f>D4498+F4498</f>
        <v/>
      </c>
    </row>
    <row r="4499">
      <c r="B4499" t="n">
        <v>4493</v>
      </c>
      <c r="C4499" t="n">
        <v>58</v>
      </c>
      <c r="D4499" s="48" t="n">
        <v>30.31</v>
      </c>
      <c r="E4499" t="n">
        <v>5</v>
      </c>
      <c r="F4499" s="48" t="n">
        <v>25.3709</v>
      </c>
      <c r="G4499" s="48">
        <f>D4499+F4499</f>
        <v/>
      </c>
    </row>
    <row r="4500">
      <c r="B4500" t="n">
        <v>4494</v>
      </c>
      <c r="C4500" t="n">
        <v>68</v>
      </c>
      <c r="D4500" s="48" t="n">
        <v>48.3369</v>
      </c>
      <c r="E4500" t="n">
        <v>2</v>
      </c>
      <c r="F4500" s="48" t="n">
        <v>3.5898</v>
      </c>
      <c r="G4500" s="48">
        <f>D4500+F4500</f>
        <v/>
      </c>
    </row>
    <row r="4501">
      <c r="B4501" t="n">
        <v>4495</v>
      </c>
      <c r="C4501" t="n">
        <v>48</v>
      </c>
      <c r="D4501" s="48" t="n">
        <v>28.4913</v>
      </c>
      <c r="E4501" t="n">
        <v>1</v>
      </c>
      <c r="F4501" s="48" t="n">
        <v>1.0425</v>
      </c>
      <c r="G4501" s="48">
        <f>D4501+F4501</f>
        <v/>
      </c>
    </row>
    <row r="4502">
      <c r="B4502" t="n">
        <v>4496</v>
      </c>
      <c r="C4502" t="n">
        <v>58</v>
      </c>
      <c r="D4502" s="48" t="n">
        <v>39.754</v>
      </c>
      <c r="E4502" t="n">
        <v>0</v>
      </c>
      <c r="F4502" s="48" t="n">
        <v>0</v>
      </c>
      <c r="G4502" s="48">
        <f>D4502+F4502</f>
        <v/>
      </c>
    </row>
    <row r="4503">
      <c r="B4503" t="n">
        <v>4497</v>
      </c>
      <c r="C4503" t="n">
        <v>56</v>
      </c>
      <c r="D4503" s="48" t="n">
        <v>36.271</v>
      </c>
      <c r="E4503" t="n">
        <v>0</v>
      </c>
      <c r="F4503" s="48" t="n">
        <v>0</v>
      </c>
      <c r="G4503" s="48">
        <f>D4503+F4503</f>
        <v/>
      </c>
    </row>
    <row r="4504">
      <c r="B4504" t="n">
        <v>4498</v>
      </c>
      <c r="C4504" t="n">
        <v>69</v>
      </c>
      <c r="D4504" s="48" t="n">
        <v>44.4756</v>
      </c>
      <c r="E4504" t="n">
        <v>2</v>
      </c>
      <c r="F4504" s="48" t="n">
        <v>7.9304</v>
      </c>
      <c r="G4504" s="48">
        <f>D4504+F4504</f>
        <v/>
      </c>
    </row>
    <row r="4505">
      <c r="B4505" t="n">
        <v>4499</v>
      </c>
      <c r="C4505" t="n">
        <v>53</v>
      </c>
      <c r="D4505" s="48" t="n">
        <v>28.4163</v>
      </c>
      <c r="E4505" t="n">
        <v>0</v>
      </c>
      <c r="F4505" s="48" t="n">
        <v>0</v>
      </c>
      <c r="G4505" s="48">
        <f>D4505+F4505</f>
        <v/>
      </c>
    </row>
    <row r="4506">
      <c r="B4506" t="n">
        <v>4500</v>
      </c>
      <c r="C4506" t="n">
        <v>51</v>
      </c>
      <c r="D4506" s="48" t="n">
        <v>24.0856</v>
      </c>
      <c r="E4506" t="n">
        <v>2</v>
      </c>
      <c r="F4506" s="48" t="n">
        <v>16.8251</v>
      </c>
      <c r="G4506" s="48">
        <f>D4506+F4506</f>
        <v/>
      </c>
    </row>
    <row r="4507">
      <c r="B4507" t="n">
        <v>4501</v>
      </c>
      <c r="C4507" t="n">
        <v>59</v>
      </c>
      <c r="D4507" s="48" t="n">
        <v>42.1678</v>
      </c>
      <c r="E4507" t="n">
        <v>2</v>
      </c>
      <c r="F4507" s="48" t="n">
        <v>12.0335</v>
      </c>
      <c r="G4507" s="48">
        <f>D4507+F4507</f>
        <v/>
      </c>
    </row>
    <row r="4508">
      <c r="B4508" t="n">
        <v>4502</v>
      </c>
      <c r="C4508" t="n">
        <v>61</v>
      </c>
      <c r="D4508" s="48" t="n">
        <v>35.6904</v>
      </c>
      <c r="E4508" t="n">
        <v>1</v>
      </c>
      <c r="F4508" s="48" t="n">
        <v>0.4762</v>
      </c>
      <c r="G4508" s="48">
        <f>D4508+F4508</f>
        <v/>
      </c>
    </row>
    <row r="4509">
      <c r="B4509" t="n">
        <v>4503</v>
      </c>
      <c r="C4509" t="n">
        <v>69</v>
      </c>
      <c r="D4509" s="48" t="n">
        <v>43.9607</v>
      </c>
      <c r="E4509" t="n">
        <v>1</v>
      </c>
      <c r="F4509" s="48" t="n">
        <v>0.5874</v>
      </c>
      <c r="G4509" s="48">
        <f>D4509+F4509</f>
        <v/>
      </c>
    </row>
    <row r="4510">
      <c r="B4510" t="n">
        <v>4504</v>
      </c>
      <c r="C4510" t="n">
        <v>62</v>
      </c>
      <c r="D4510" s="48" t="n">
        <v>32.277</v>
      </c>
      <c r="E4510" t="n">
        <v>1</v>
      </c>
      <c r="F4510" s="48" t="n">
        <v>18.2009</v>
      </c>
      <c r="G4510" s="48">
        <f>D4510+F4510</f>
        <v/>
      </c>
    </row>
    <row r="4511">
      <c r="B4511" t="n">
        <v>4505</v>
      </c>
      <c r="C4511" t="n">
        <v>53</v>
      </c>
      <c r="D4511" s="48" t="n">
        <v>26.9781</v>
      </c>
      <c r="E4511" t="n">
        <v>2</v>
      </c>
      <c r="F4511" s="48" t="n">
        <v>3.3591</v>
      </c>
      <c r="G4511" s="48">
        <f>D4511+F4511</f>
        <v/>
      </c>
    </row>
    <row r="4512">
      <c r="B4512" t="n">
        <v>4506</v>
      </c>
      <c r="C4512" t="n">
        <v>62</v>
      </c>
      <c r="D4512" s="48" t="n">
        <v>30.1841</v>
      </c>
      <c r="E4512" t="n">
        <v>1</v>
      </c>
      <c r="F4512" s="48" t="n">
        <v>1.337</v>
      </c>
      <c r="G4512" s="48">
        <f>D4512+F4512</f>
        <v/>
      </c>
    </row>
    <row r="4513">
      <c r="B4513" t="n">
        <v>4507</v>
      </c>
      <c r="C4513" t="n">
        <v>68</v>
      </c>
      <c r="D4513" s="48" t="n">
        <v>55.6425</v>
      </c>
      <c r="E4513" t="n">
        <v>2</v>
      </c>
      <c r="F4513" s="48" t="n">
        <v>2.9129</v>
      </c>
      <c r="G4513" s="48">
        <f>D4513+F4513</f>
        <v/>
      </c>
    </row>
    <row r="4514">
      <c r="B4514" t="n">
        <v>4508</v>
      </c>
      <c r="C4514" t="n">
        <v>59</v>
      </c>
      <c r="D4514" s="48" t="n">
        <v>34.105</v>
      </c>
      <c r="E4514" t="n">
        <v>1</v>
      </c>
      <c r="F4514" s="48" t="n">
        <v>0.3893</v>
      </c>
      <c r="G4514" s="48">
        <f>D4514+F4514</f>
        <v/>
      </c>
    </row>
    <row r="4515">
      <c r="B4515" t="n">
        <v>4509</v>
      </c>
      <c r="C4515" t="n">
        <v>54</v>
      </c>
      <c r="D4515" s="48" t="n">
        <v>37.2096</v>
      </c>
      <c r="E4515" t="n">
        <v>3</v>
      </c>
      <c r="F4515" s="48" t="n">
        <v>12.5409</v>
      </c>
      <c r="G4515" s="48">
        <f>D4515+F4515</f>
        <v/>
      </c>
    </row>
    <row r="4516">
      <c r="B4516" t="n">
        <v>4510</v>
      </c>
      <c r="C4516" t="n">
        <v>56</v>
      </c>
      <c r="D4516" s="48" t="n">
        <v>32.8794</v>
      </c>
      <c r="E4516" t="n">
        <v>1</v>
      </c>
      <c r="F4516" s="48" t="n">
        <v>6.0366</v>
      </c>
      <c r="G4516" s="48">
        <f>D4516+F4516</f>
        <v/>
      </c>
    </row>
    <row r="4517">
      <c r="B4517" t="n">
        <v>4511</v>
      </c>
      <c r="C4517" t="n">
        <v>76</v>
      </c>
      <c r="D4517" s="48" t="n">
        <v>44.8068</v>
      </c>
      <c r="E4517" t="n">
        <v>1</v>
      </c>
      <c r="F4517" s="48" t="n">
        <v>0.6947</v>
      </c>
      <c r="G4517" s="48">
        <f>D4517+F4517</f>
        <v/>
      </c>
    </row>
    <row r="4518">
      <c r="B4518" t="n">
        <v>4512</v>
      </c>
      <c r="C4518" t="n">
        <v>59</v>
      </c>
      <c r="D4518" s="48" t="n">
        <v>47.9018</v>
      </c>
      <c r="E4518" t="n">
        <v>2</v>
      </c>
      <c r="F4518" s="48" t="n">
        <v>11.4739</v>
      </c>
      <c r="G4518" s="48">
        <f>D4518+F4518</f>
        <v/>
      </c>
    </row>
    <row r="4519">
      <c r="B4519" t="n">
        <v>4513</v>
      </c>
      <c r="C4519" t="n">
        <v>56</v>
      </c>
      <c r="D4519" s="48" t="n">
        <v>46.1017</v>
      </c>
      <c r="E4519" t="n">
        <v>1</v>
      </c>
      <c r="F4519" s="48" t="n">
        <v>0.9918</v>
      </c>
      <c r="G4519" s="48">
        <f>D4519+F4519</f>
        <v/>
      </c>
    </row>
    <row r="4520">
      <c r="B4520" t="n">
        <v>4514</v>
      </c>
      <c r="C4520" t="n">
        <v>62</v>
      </c>
      <c r="D4520" s="48" t="n">
        <v>30.6415</v>
      </c>
      <c r="E4520" t="n">
        <v>1</v>
      </c>
      <c r="F4520" s="48" t="n">
        <v>5.6026</v>
      </c>
      <c r="G4520" s="48">
        <f>D4520+F4520</f>
        <v/>
      </c>
    </row>
    <row r="4521">
      <c r="B4521" t="n">
        <v>4515</v>
      </c>
      <c r="C4521" t="n">
        <v>46</v>
      </c>
      <c r="D4521" s="48" t="n">
        <v>24.1605</v>
      </c>
      <c r="E4521" t="n">
        <v>4</v>
      </c>
      <c r="F4521" s="48" t="n">
        <v>13.7068</v>
      </c>
      <c r="G4521" s="48">
        <f>D4521+F4521</f>
        <v/>
      </c>
    </row>
    <row r="4522">
      <c r="B4522" t="n">
        <v>4516</v>
      </c>
      <c r="C4522" t="n">
        <v>66</v>
      </c>
      <c r="D4522" s="48" t="n">
        <v>32.6393</v>
      </c>
      <c r="E4522" t="n">
        <v>1</v>
      </c>
      <c r="F4522" s="48" t="n">
        <v>0.6195000000000001</v>
      </c>
      <c r="G4522" s="48">
        <f>D4522+F4522</f>
        <v/>
      </c>
    </row>
    <row r="4523">
      <c r="B4523" t="n">
        <v>4517</v>
      </c>
      <c r="C4523" t="n">
        <v>69</v>
      </c>
      <c r="D4523" s="48" t="n">
        <v>44.1414</v>
      </c>
      <c r="E4523" t="n">
        <v>1</v>
      </c>
      <c r="F4523" s="48" t="n">
        <v>1.1051</v>
      </c>
      <c r="G4523" s="48">
        <f>D4523+F4523</f>
        <v/>
      </c>
    </row>
    <row r="4524">
      <c r="B4524" t="n">
        <v>4518</v>
      </c>
      <c r="C4524" t="n">
        <v>63</v>
      </c>
      <c r="D4524" s="48" t="n">
        <v>38.556</v>
      </c>
      <c r="E4524" t="n">
        <v>2</v>
      </c>
      <c r="F4524" s="48" t="n">
        <v>4.4176</v>
      </c>
      <c r="G4524" s="48">
        <f>D4524+F4524</f>
        <v/>
      </c>
    </row>
    <row r="4525">
      <c r="B4525" t="n">
        <v>4519</v>
      </c>
      <c r="C4525" t="n">
        <v>54</v>
      </c>
      <c r="D4525" s="48" t="n">
        <v>39.8565</v>
      </c>
      <c r="E4525" t="n">
        <v>3</v>
      </c>
      <c r="F4525" s="48" t="n">
        <v>49.8142</v>
      </c>
      <c r="G4525" s="48">
        <f>D4525+F4525</f>
        <v/>
      </c>
    </row>
    <row r="4526">
      <c r="B4526" t="n">
        <v>4520</v>
      </c>
      <c r="C4526" t="n">
        <v>51</v>
      </c>
      <c r="D4526" s="48" t="n">
        <v>29.7935</v>
      </c>
      <c r="E4526" t="n">
        <v>1</v>
      </c>
      <c r="F4526" s="48" t="n">
        <v>1.8569</v>
      </c>
      <c r="G4526" s="48">
        <f>D4526+F4526</f>
        <v/>
      </c>
    </row>
    <row r="4527">
      <c r="B4527" t="n">
        <v>4521</v>
      </c>
      <c r="C4527" t="n">
        <v>53</v>
      </c>
      <c r="D4527" s="48" t="n">
        <v>32.9997</v>
      </c>
      <c r="E4527" t="n">
        <v>2</v>
      </c>
      <c r="F4527" s="48" t="n">
        <v>2.0211</v>
      </c>
      <c r="G4527" s="48">
        <f>D4527+F4527</f>
        <v/>
      </c>
    </row>
    <row r="4528">
      <c r="B4528" t="n">
        <v>4522</v>
      </c>
      <c r="C4528" t="n">
        <v>58</v>
      </c>
      <c r="D4528" s="48" t="n">
        <v>32.6922</v>
      </c>
      <c r="E4528" t="n">
        <v>3</v>
      </c>
      <c r="F4528" s="48" t="n">
        <v>32.0724</v>
      </c>
      <c r="G4528" s="48">
        <f>D4528+F4528</f>
        <v/>
      </c>
    </row>
    <row r="4529">
      <c r="B4529" t="n">
        <v>4523</v>
      </c>
      <c r="C4529" t="n">
        <v>55</v>
      </c>
      <c r="D4529" s="48" t="n">
        <v>36.4124</v>
      </c>
      <c r="E4529" t="n">
        <v>5</v>
      </c>
      <c r="F4529" s="48" t="n">
        <v>13.4293</v>
      </c>
      <c r="G4529" s="48">
        <f>D4529+F4529</f>
        <v/>
      </c>
    </row>
    <row r="4530">
      <c r="B4530" t="n">
        <v>4524</v>
      </c>
      <c r="C4530" t="n">
        <v>62</v>
      </c>
      <c r="D4530" s="48" t="n">
        <v>34.4789</v>
      </c>
      <c r="E4530" t="n">
        <v>2</v>
      </c>
      <c r="F4530" s="48" t="n">
        <v>0.9517</v>
      </c>
      <c r="G4530" s="48">
        <f>D4530+F4530</f>
        <v/>
      </c>
    </row>
    <row r="4531">
      <c r="B4531" t="n">
        <v>4525</v>
      </c>
      <c r="C4531" t="n">
        <v>63</v>
      </c>
      <c r="D4531" s="48" t="n">
        <v>34.0058</v>
      </c>
      <c r="E4531" t="n">
        <v>2</v>
      </c>
      <c r="F4531" s="48" t="n">
        <v>9.8614</v>
      </c>
      <c r="G4531" s="48">
        <f>D4531+F4531</f>
        <v/>
      </c>
    </row>
    <row r="4532">
      <c r="B4532" t="n">
        <v>4526</v>
      </c>
      <c r="C4532" t="n">
        <v>41</v>
      </c>
      <c r="D4532" s="48" t="n">
        <v>29.8364</v>
      </c>
      <c r="E4532" t="n">
        <v>2</v>
      </c>
      <c r="F4532" s="48" t="n">
        <v>2.7145</v>
      </c>
      <c r="G4532" s="48">
        <f>D4532+F4532</f>
        <v/>
      </c>
    </row>
    <row r="4533">
      <c r="B4533" t="n">
        <v>4527</v>
      </c>
      <c r="C4533" t="n">
        <v>67</v>
      </c>
      <c r="D4533" s="48" t="n">
        <v>41.9153</v>
      </c>
      <c r="E4533" t="n">
        <v>3</v>
      </c>
      <c r="F4533" s="48" t="n">
        <v>2.9314</v>
      </c>
      <c r="G4533" s="48">
        <f>D4533+F4533</f>
        <v/>
      </c>
    </row>
    <row r="4534">
      <c r="B4534" t="n">
        <v>4528</v>
      </c>
      <c r="C4534" t="n">
        <v>53</v>
      </c>
      <c r="D4534" s="48" t="n">
        <v>26.851</v>
      </c>
      <c r="E4534" t="n">
        <v>1</v>
      </c>
      <c r="F4534" s="48" t="n">
        <v>13.7997</v>
      </c>
      <c r="G4534" s="48">
        <f>D4534+F4534</f>
        <v/>
      </c>
    </row>
    <row r="4535">
      <c r="B4535" t="n">
        <v>4529</v>
      </c>
      <c r="C4535" t="n">
        <v>71</v>
      </c>
      <c r="D4535" s="48" t="n">
        <v>37.1808</v>
      </c>
      <c r="E4535" t="n">
        <v>2</v>
      </c>
      <c r="F4535" s="48" t="n">
        <v>11.3603</v>
      </c>
      <c r="G4535" s="48">
        <f>D4535+F4535</f>
        <v/>
      </c>
    </row>
    <row r="4536">
      <c r="B4536" t="n">
        <v>4530</v>
      </c>
      <c r="C4536" t="n">
        <v>57</v>
      </c>
      <c r="D4536" s="48" t="n">
        <v>32.5823</v>
      </c>
      <c r="E4536" t="n">
        <v>2</v>
      </c>
      <c r="F4536" s="48" t="n">
        <v>5.1601</v>
      </c>
      <c r="G4536" s="48">
        <f>D4536+F4536</f>
        <v/>
      </c>
    </row>
    <row r="4537">
      <c r="B4537" t="n">
        <v>4531</v>
      </c>
      <c r="C4537" t="n">
        <v>56</v>
      </c>
      <c r="D4537" s="48" t="n">
        <v>30.6211</v>
      </c>
      <c r="E4537" t="n">
        <v>2</v>
      </c>
      <c r="F4537" s="48" t="n">
        <v>6.7871</v>
      </c>
      <c r="G4537" s="48">
        <f>D4537+F4537</f>
        <v/>
      </c>
    </row>
    <row r="4538">
      <c r="B4538" t="n">
        <v>4532</v>
      </c>
      <c r="C4538" t="n">
        <v>59</v>
      </c>
      <c r="D4538" s="48" t="n">
        <v>31.621</v>
      </c>
      <c r="E4538" t="n">
        <v>1</v>
      </c>
      <c r="F4538" s="48" t="n">
        <v>3.0395</v>
      </c>
      <c r="G4538" s="48">
        <f>D4538+F4538</f>
        <v/>
      </c>
    </row>
    <row r="4539">
      <c r="B4539" t="n">
        <v>4533</v>
      </c>
      <c r="C4539" t="n">
        <v>60</v>
      </c>
      <c r="D4539" s="48" t="n">
        <v>38.3877</v>
      </c>
      <c r="E4539" t="n">
        <v>2</v>
      </c>
      <c r="F4539" s="48" t="n">
        <v>1.4922</v>
      </c>
      <c r="G4539" s="48">
        <f>D4539+F4539</f>
        <v/>
      </c>
    </row>
    <row r="4540">
      <c r="B4540" t="n">
        <v>4534</v>
      </c>
      <c r="C4540" t="n">
        <v>48</v>
      </c>
      <c r="D4540" s="48" t="n">
        <v>25.8961</v>
      </c>
      <c r="E4540" t="n">
        <v>3</v>
      </c>
      <c r="F4540" s="48" t="n">
        <v>64.9504</v>
      </c>
      <c r="G4540" s="48">
        <f>D4540+F4540</f>
        <v/>
      </c>
    </row>
    <row r="4541">
      <c r="B4541" t="n">
        <v>4535</v>
      </c>
      <c r="C4541" t="n">
        <v>65</v>
      </c>
      <c r="D4541" s="48" t="n">
        <v>42.5891</v>
      </c>
      <c r="E4541" t="n">
        <v>3</v>
      </c>
      <c r="F4541" s="48" t="n">
        <v>32.7343</v>
      </c>
      <c r="G4541" s="48">
        <f>D4541+F4541</f>
        <v/>
      </c>
    </row>
    <row r="4542">
      <c r="B4542" t="n">
        <v>4536</v>
      </c>
      <c r="C4542" t="n">
        <v>55</v>
      </c>
      <c r="D4542" s="48" t="n">
        <v>36.6322</v>
      </c>
      <c r="E4542" t="n">
        <v>2</v>
      </c>
      <c r="F4542" s="48" t="n">
        <v>11.4361</v>
      </c>
      <c r="G4542" s="48">
        <f>D4542+F4542</f>
        <v/>
      </c>
    </row>
    <row r="4543">
      <c r="B4543" t="n">
        <v>4537</v>
      </c>
      <c r="C4543" t="n">
        <v>66</v>
      </c>
      <c r="D4543" s="48" t="n">
        <v>37.3721</v>
      </c>
      <c r="E4543" t="n">
        <v>2</v>
      </c>
      <c r="F4543" s="48" t="n">
        <v>30.3294</v>
      </c>
      <c r="G4543" s="48">
        <f>D4543+F4543</f>
        <v/>
      </c>
    </row>
    <row r="4544">
      <c r="B4544" t="n">
        <v>4538</v>
      </c>
      <c r="C4544" t="n">
        <v>51</v>
      </c>
      <c r="D4544" s="48" t="n">
        <v>34.0871</v>
      </c>
      <c r="E4544" t="n">
        <v>2</v>
      </c>
      <c r="F4544" s="48" t="n">
        <v>22.4291</v>
      </c>
      <c r="G4544" s="48">
        <f>D4544+F4544</f>
        <v/>
      </c>
    </row>
    <row r="4545">
      <c r="B4545" t="n">
        <v>4539</v>
      </c>
      <c r="C4545" t="n">
        <v>66</v>
      </c>
      <c r="D4545" s="48" t="n">
        <v>30.3009</v>
      </c>
      <c r="E4545" t="n">
        <v>1</v>
      </c>
      <c r="F4545" s="48" t="n">
        <v>15.0481</v>
      </c>
      <c r="G4545" s="48">
        <f>D4545+F4545</f>
        <v/>
      </c>
    </row>
    <row r="4546">
      <c r="B4546" t="n">
        <v>4540</v>
      </c>
      <c r="C4546" t="n">
        <v>62</v>
      </c>
      <c r="D4546" s="48" t="n">
        <v>35.2185</v>
      </c>
      <c r="E4546" t="n">
        <v>1</v>
      </c>
      <c r="F4546" s="48" t="n">
        <v>0.5164</v>
      </c>
      <c r="G4546" s="48">
        <f>D4546+F4546</f>
        <v/>
      </c>
    </row>
    <row r="4547">
      <c r="B4547" t="n">
        <v>4541</v>
      </c>
      <c r="C4547" t="n">
        <v>58</v>
      </c>
      <c r="D4547" s="48" t="n">
        <v>36.0495</v>
      </c>
      <c r="E4547" t="n">
        <v>3</v>
      </c>
      <c r="F4547" s="48" t="n">
        <v>9.9587</v>
      </c>
      <c r="G4547" s="48">
        <f>D4547+F4547</f>
        <v/>
      </c>
    </row>
    <row r="4548">
      <c r="B4548" t="n">
        <v>4542</v>
      </c>
      <c r="C4548" t="n">
        <v>73</v>
      </c>
      <c r="D4548" s="48" t="n">
        <v>49.5457</v>
      </c>
      <c r="E4548" t="n">
        <v>3</v>
      </c>
      <c r="F4548" s="48" t="n">
        <v>4.173</v>
      </c>
      <c r="G4548" s="48">
        <f>D4548+F4548</f>
        <v/>
      </c>
    </row>
    <row r="4549">
      <c r="B4549" t="n">
        <v>4543</v>
      </c>
      <c r="C4549" t="n">
        <v>61</v>
      </c>
      <c r="D4549" s="48" t="n">
        <v>46.5514</v>
      </c>
      <c r="E4549" t="n">
        <v>1</v>
      </c>
      <c r="F4549" s="48" t="n">
        <v>1.7218</v>
      </c>
      <c r="G4549" s="48">
        <f>D4549+F4549</f>
        <v/>
      </c>
    </row>
    <row r="4550">
      <c r="B4550" t="n">
        <v>4544</v>
      </c>
      <c r="C4550" t="n">
        <v>73</v>
      </c>
      <c r="D4550" s="48" t="n">
        <v>48.1829</v>
      </c>
      <c r="E4550" t="n">
        <v>7</v>
      </c>
      <c r="F4550" s="48" t="n">
        <v>21.8297</v>
      </c>
      <c r="G4550" s="48">
        <f>D4550+F4550</f>
        <v/>
      </c>
    </row>
    <row r="4551">
      <c r="B4551" t="n">
        <v>4545</v>
      </c>
      <c r="C4551" t="n">
        <v>77</v>
      </c>
      <c r="D4551" s="48" t="n">
        <v>51.9604</v>
      </c>
      <c r="E4551" t="n">
        <v>0</v>
      </c>
      <c r="F4551" s="48" t="n">
        <v>0</v>
      </c>
      <c r="G4551" s="48">
        <f>D4551+F4551</f>
        <v/>
      </c>
    </row>
    <row r="4552">
      <c r="B4552" t="n">
        <v>4546</v>
      </c>
      <c r="C4552" t="n">
        <v>57</v>
      </c>
      <c r="D4552" s="48" t="n">
        <v>37.3276</v>
      </c>
      <c r="E4552" t="n">
        <v>3</v>
      </c>
      <c r="F4552" s="48" t="n">
        <v>16.7203</v>
      </c>
      <c r="G4552" s="48">
        <f>D4552+F4552</f>
        <v/>
      </c>
    </row>
    <row r="4553">
      <c r="B4553" t="n">
        <v>4547</v>
      </c>
      <c r="C4553" t="n">
        <v>66</v>
      </c>
      <c r="D4553" s="48" t="n">
        <v>34.8709</v>
      </c>
      <c r="E4553" t="n">
        <v>1</v>
      </c>
      <c r="F4553" s="48" t="n">
        <v>2.487</v>
      </c>
      <c r="G4553" s="48">
        <f>D4553+F4553</f>
        <v/>
      </c>
    </row>
    <row r="4554">
      <c r="B4554" t="n">
        <v>4548</v>
      </c>
      <c r="C4554" t="n">
        <v>64</v>
      </c>
      <c r="D4554" s="48" t="n">
        <v>39.8131</v>
      </c>
      <c r="E4554" t="n">
        <v>1</v>
      </c>
      <c r="F4554" s="48" t="n">
        <v>4.923</v>
      </c>
      <c r="G4554" s="48">
        <f>D4554+F4554</f>
        <v/>
      </c>
    </row>
    <row r="4555">
      <c r="B4555" t="n">
        <v>4549</v>
      </c>
      <c r="C4555" t="n">
        <v>59</v>
      </c>
      <c r="D4555" s="48" t="n">
        <v>34.3494</v>
      </c>
      <c r="E4555" t="n">
        <v>3</v>
      </c>
      <c r="F4555" s="48" t="n">
        <v>5.1512</v>
      </c>
      <c r="G4555" s="48">
        <f>D4555+F4555</f>
        <v/>
      </c>
    </row>
    <row r="4556">
      <c r="B4556" t="n">
        <v>4550</v>
      </c>
      <c r="C4556" t="n">
        <v>78</v>
      </c>
      <c r="D4556" s="48" t="n">
        <v>52.5066</v>
      </c>
      <c r="E4556" t="n">
        <v>3</v>
      </c>
      <c r="F4556" s="48" t="n">
        <v>4.2243</v>
      </c>
      <c r="G4556" s="48">
        <f>D4556+F4556</f>
        <v/>
      </c>
    </row>
    <row r="4557">
      <c r="B4557" t="n">
        <v>4551</v>
      </c>
      <c r="C4557" t="n">
        <v>59</v>
      </c>
      <c r="D4557" s="48" t="n">
        <v>37.5069</v>
      </c>
      <c r="E4557" t="n">
        <v>3</v>
      </c>
      <c r="F4557" s="48" t="n">
        <v>8.7691</v>
      </c>
      <c r="G4557" s="48">
        <f>D4557+F4557</f>
        <v/>
      </c>
    </row>
    <row r="4558">
      <c r="B4558" t="n">
        <v>4552</v>
      </c>
      <c r="C4558" t="n">
        <v>58</v>
      </c>
      <c r="D4558" s="48" t="n">
        <v>28.7108</v>
      </c>
      <c r="E4558" t="n">
        <v>2</v>
      </c>
      <c r="F4558" s="48" t="n">
        <v>7.67</v>
      </c>
      <c r="G4558" s="48">
        <f>D4558+F4558</f>
        <v/>
      </c>
    </row>
    <row r="4559">
      <c r="B4559" t="n">
        <v>4553</v>
      </c>
      <c r="C4559" t="n">
        <v>51</v>
      </c>
      <c r="D4559" s="48" t="n">
        <v>22.66</v>
      </c>
      <c r="E4559" t="n">
        <v>2</v>
      </c>
      <c r="F4559" s="48" t="n">
        <v>7.8881</v>
      </c>
      <c r="G4559" s="48">
        <f>D4559+F4559</f>
        <v/>
      </c>
    </row>
    <row r="4560">
      <c r="B4560" t="n">
        <v>4554</v>
      </c>
      <c r="C4560" t="n">
        <v>48</v>
      </c>
      <c r="D4560" s="48" t="n">
        <v>24.9119</v>
      </c>
      <c r="E4560" t="n">
        <v>4</v>
      </c>
      <c r="F4560" s="48" t="n">
        <v>37.7728</v>
      </c>
      <c r="G4560" s="48">
        <f>D4560+F4560</f>
        <v/>
      </c>
    </row>
    <row r="4561">
      <c r="B4561" t="n">
        <v>4555</v>
      </c>
      <c r="C4561" t="n">
        <v>64</v>
      </c>
      <c r="D4561" s="48" t="n">
        <v>47.061</v>
      </c>
      <c r="E4561" t="n">
        <v>2</v>
      </c>
      <c r="F4561" s="48" t="n">
        <v>1.5578</v>
      </c>
      <c r="G4561" s="48">
        <f>D4561+F4561</f>
        <v/>
      </c>
    </row>
    <row r="4562">
      <c r="B4562" t="n">
        <v>4556</v>
      </c>
      <c r="C4562" t="n">
        <v>55</v>
      </c>
      <c r="D4562" s="48" t="n">
        <v>32.9632</v>
      </c>
      <c r="E4562" t="n">
        <v>2</v>
      </c>
      <c r="F4562" s="48" t="n">
        <v>16.2301</v>
      </c>
      <c r="G4562" s="48">
        <f>D4562+F4562</f>
        <v/>
      </c>
    </row>
    <row r="4563">
      <c r="B4563" t="n">
        <v>4557</v>
      </c>
      <c r="C4563" t="n">
        <v>65</v>
      </c>
      <c r="D4563" s="48" t="n">
        <v>35.4406</v>
      </c>
      <c r="E4563" t="n">
        <v>2</v>
      </c>
      <c r="F4563" s="48" t="n">
        <v>10.0645</v>
      </c>
      <c r="G4563" s="48">
        <f>D4563+F4563</f>
        <v/>
      </c>
    </row>
    <row r="4564">
      <c r="B4564" t="n">
        <v>4558</v>
      </c>
      <c r="C4564" t="n">
        <v>66</v>
      </c>
      <c r="D4564" s="48" t="n">
        <v>40.1732</v>
      </c>
      <c r="E4564" t="n">
        <v>0</v>
      </c>
      <c r="F4564" s="48" t="n">
        <v>0</v>
      </c>
      <c r="G4564" s="48">
        <f>D4564+F4564</f>
        <v/>
      </c>
    </row>
    <row r="4565">
      <c r="B4565" t="n">
        <v>4559</v>
      </c>
      <c r="C4565" t="n">
        <v>71</v>
      </c>
      <c r="D4565" s="48" t="n">
        <v>38.8768</v>
      </c>
      <c r="E4565" t="n">
        <v>3</v>
      </c>
      <c r="F4565" s="48" t="n">
        <v>22.6848</v>
      </c>
      <c r="G4565" s="48">
        <f>D4565+F4565</f>
        <v/>
      </c>
    </row>
    <row r="4566">
      <c r="B4566" t="n">
        <v>4560</v>
      </c>
      <c r="C4566" t="n">
        <v>58</v>
      </c>
      <c r="D4566" s="48" t="n">
        <v>37.5409</v>
      </c>
      <c r="E4566" t="n">
        <v>0</v>
      </c>
      <c r="F4566" s="48" t="n">
        <v>0</v>
      </c>
      <c r="G4566" s="48">
        <f>D4566+F4566</f>
        <v/>
      </c>
    </row>
    <row r="4567">
      <c r="B4567" t="n">
        <v>4561</v>
      </c>
      <c r="C4567" t="n">
        <v>51</v>
      </c>
      <c r="D4567" s="48" t="n">
        <v>30.0093</v>
      </c>
      <c r="E4567" t="n">
        <v>3</v>
      </c>
      <c r="F4567" s="48" t="n">
        <v>6.7158</v>
      </c>
      <c r="G4567" s="48">
        <f>D4567+F4567</f>
        <v/>
      </c>
    </row>
    <row r="4568">
      <c r="B4568" t="n">
        <v>4562</v>
      </c>
      <c r="C4568" t="n">
        <v>75</v>
      </c>
      <c r="D4568" s="48" t="n">
        <v>52.5227</v>
      </c>
      <c r="E4568" t="n">
        <v>1</v>
      </c>
      <c r="F4568" s="48" t="n">
        <v>0.9516</v>
      </c>
      <c r="G4568" s="48">
        <f>D4568+F4568</f>
        <v/>
      </c>
    </row>
    <row r="4569">
      <c r="B4569" t="n">
        <v>4563</v>
      </c>
      <c r="C4569" t="n">
        <v>58</v>
      </c>
      <c r="D4569" s="48" t="n">
        <v>44.1809</v>
      </c>
      <c r="E4569" t="n">
        <v>2</v>
      </c>
      <c r="F4569" s="48" t="n">
        <v>5.3342</v>
      </c>
      <c r="G4569" s="48">
        <f>D4569+F4569</f>
        <v/>
      </c>
    </row>
    <row r="4570">
      <c r="B4570" t="n">
        <v>4564</v>
      </c>
      <c r="C4570" t="n">
        <v>54</v>
      </c>
      <c r="D4570" s="48" t="n">
        <v>24.2663</v>
      </c>
      <c r="E4570" t="n">
        <v>3</v>
      </c>
      <c r="F4570" s="48" t="n">
        <v>9.3127</v>
      </c>
      <c r="G4570" s="48">
        <f>D4570+F4570</f>
        <v/>
      </c>
    </row>
    <row r="4571">
      <c r="B4571" t="n">
        <v>4565</v>
      </c>
      <c r="C4571" t="n">
        <v>48</v>
      </c>
      <c r="D4571" s="48" t="n">
        <v>36.9119</v>
      </c>
      <c r="E4571" t="n">
        <v>2</v>
      </c>
      <c r="F4571" s="48" t="n">
        <v>1.5966</v>
      </c>
      <c r="G4571" s="48">
        <f>D4571+F4571</f>
        <v/>
      </c>
    </row>
    <row r="4572">
      <c r="B4572" t="n">
        <v>4566</v>
      </c>
      <c r="C4572" t="n">
        <v>59</v>
      </c>
      <c r="D4572" s="48" t="n">
        <v>39.3457</v>
      </c>
      <c r="E4572" t="n">
        <v>2</v>
      </c>
      <c r="F4572" s="48" t="n">
        <v>7.7932</v>
      </c>
      <c r="G4572" s="48">
        <f>D4572+F4572</f>
        <v/>
      </c>
    </row>
    <row r="4573">
      <c r="B4573" t="n">
        <v>4567</v>
      </c>
      <c r="C4573" t="n">
        <v>57</v>
      </c>
      <c r="D4573" s="48" t="n">
        <v>30.3696</v>
      </c>
      <c r="E4573" t="n">
        <v>2</v>
      </c>
      <c r="F4573" s="48" t="n">
        <v>16.9773</v>
      </c>
      <c r="G4573" s="48">
        <f>D4573+F4573</f>
        <v/>
      </c>
    </row>
    <row r="4574">
      <c r="B4574" t="n">
        <v>4568</v>
      </c>
      <c r="C4574" t="n">
        <v>62</v>
      </c>
      <c r="D4574" s="48" t="n">
        <v>41.4028</v>
      </c>
      <c r="E4574" t="n">
        <v>2</v>
      </c>
      <c r="F4574" s="48" t="n">
        <v>3.3347</v>
      </c>
      <c r="G4574" s="48">
        <f>D4574+F4574</f>
        <v/>
      </c>
    </row>
    <row r="4575">
      <c r="B4575" t="n">
        <v>4569</v>
      </c>
      <c r="C4575" t="n">
        <v>71</v>
      </c>
      <c r="D4575" s="48" t="n">
        <v>48.1994</v>
      </c>
      <c r="E4575" t="n">
        <v>2</v>
      </c>
      <c r="F4575" s="48" t="n">
        <v>3.3326</v>
      </c>
      <c r="G4575" s="48">
        <f>D4575+F4575</f>
        <v/>
      </c>
    </row>
    <row r="4576">
      <c r="B4576" t="n">
        <v>4570</v>
      </c>
      <c r="C4576" t="n">
        <v>62</v>
      </c>
      <c r="D4576" s="48" t="n">
        <v>54.3398</v>
      </c>
      <c r="E4576" t="n">
        <v>1</v>
      </c>
      <c r="F4576" s="48" t="n">
        <v>2.1303</v>
      </c>
      <c r="G4576" s="48">
        <f>D4576+F4576</f>
        <v/>
      </c>
    </row>
    <row r="4577">
      <c r="B4577" t="n">
        <v>4571</v>
      </c>
      <c r="C4577" t="n">
        <v>51</v>
      </c>
      <c r="D4577" s="48" t="n">
        <v>32.4139</v>
      </c>
      <c r="E4577" t="n">
        <v>2</v>
      </c>
      <c r="F4577" s="48" t="n">
        <v>5.1202</v>
      </c>
      <c r="G4577" s="48">
        <f>D4577+F4577</f>
        <v/>
      </c>
    </row>
    <row r="4578">
      <c r="B4578" t="n">
        <v>4572</v>
      </c>
      <c r="C4578" t="n">
        <v>58</v>
      </c>
      <c r="D4578" s="48" t="n">
        <v>40.2884</v>
      </c>
      <c r="E4578" t="n">
        <v>4</v>
      </c>
      <c r="F4578" s="48" t="n">
        <v>16.215</v>
      </c>
      <c r="G4578" s="48">
        <f>D4578+F4578</f>
        <v/>
      </c>
    </row>
    <row r="4579">
      <c r="B4579" t="n">
        <v>4573</v>
      </c>
      <c r="C4579" t="n">
        <v>63</v>
      </c>
      <c r="D4579" s="48" t="n">
        <v>31.858</v>
      </c>
      <c r="E4579" t="n">
        <v>2</v>
      </c>
      <c r="F4579" s="48" t="n">
        <v>8.3813</v>
      </c>
      <c r="G4579" s="48">
        <f>D4579+F4579</f>
        <v/>
      </c>
    </row>
    <row r="4580">
      <c r="B4580" t="n">
        <v>4574</v>
      </c>
      <c r="C4580" t="n">
        <v>57</v>
      </c>
      <c r="D4580" s="48" t="n">
        <v>34.4799</v>
      </c>
      <c r="E4580" t="n">
        <v>1</v>
      </c>
      <c r="F4580" s="48" t="n">
        <v>1.2244</v>
      </c>
      <c r="G4580" s="48">
        <f>D4580+F4580</f>
        <v/>
      </c>
    </row>
    <row r="4581">
      <c r="B4581" t="n">
        <v>4575</v>
      </c>
      <c r="C4581" t="n">
        <v>66</v>
      </c>
      <c r="D4581" s="48" t="n">
        <v>39.3998</v>
      </c>
      <c r="E4581" t="n">
        <v>2</v>
      </c>
      <c r="F4581" s="48" t="n">
        <v>1.8809</v>
      </c>
      <c r="G4581" s="48">
        <f>D4581+F4581</f>
        <v/>
      </c>
    </row>
    <row r="4582">
      <c r="B4582" t="n">
        <v>4576</v>
      </c>
      <c r="C4582" t="n">
        <v>60</v>
      </c>
      <c r="D4582" s="48" t="n">
        <v>36.7878</v>
      </c>
      <c r="E4582" t="n">
        <v>3</v>
      </c>
      <c r="F4582" s="48" t="n">
        <v>8.3941</v>
      </c>
      <c r="G4582" s="48">
        <f>D4582+F4582</f>
        <v/>
      </c>
    </row>
    <row r="4583">
      <c r="B4583" t="n">
        <v>4577</v>
      </c>
      <c r="C4583" t="n">
        <v>72</v>
      </c>
      <c r="D4583" s="48" t="n">
        <v>48.1079</v>
      </c>
      <c r="E4583" t="n">
        <v>0</v>
      </c>
      <c r="F4583" s="48" t="n">
        <v>0</v>
      </c>
      <c r="G4583" s="48">
        <f>D4583+F4583</f>
        <v/>
      </c>
    </row>
    <row r="4584">
      <c r="B4584" t="n">
        <v>4578</v>
      </c>
      <c r="C4584" t="n">
        <v>54</v>
      </c>
      <c r="D4584" s="48" t="n">
        <v>33.0357</v>
      </c>
      <c r="E4584" t="n">
        <v>3</v>
      </c>
      <c r="F4584" s="48" t="n">
        <v>6.5292</v>
      </c>
      <c r="G4584" s="48">
        <f>D4584+F4584</f>
        <v/>
      </c>
    </row>
    <row r="4585">
      <c r="B4585" t="n">
        <v>4579</v>
      </c>
      <c r="C4585" t="n">
        <v>57</v>
      </c>
      <c r="D4585" s="48" t="n">
        <v>28.8192</v>
      </c>
      <c r="E4585" t="n">
        <v>4</v>
      </c>
      <c r="F4585" s="48" t="n">
        <v>37.4759</v>
      </c>
      <c r="G4585" s="48">
        <f>D4585+F4585</f>
        <v/>
      </c>
    </row>
    <row r="4586">
      <c r="B4586" t="n">
        <v>4580</v>
      </c>
      <c r="C4586" t="n">
        <v>54</v>
      </c>
      <c r="D4586" s="48" t="n">
        <v>43.2134</v>
      </c>
      <c r="E4586" t="n">
        <v>1</v>
      </c>
      <c r="F4586" s="48" t="n">
        <v>2.7331</v>
      </c>
      <c r="G4586" s="48">
        <f>D4586+F4586</f>
        <v/>
      </c>
    </row>
    <row r="4587">
      <c r="B4587" t="n">
        <v>4581</v>
      </c>
      <c r="C4587" t="n">
        <v>54</v>
      </c>
      <c r="D4587" s="48" t="n">
        <v>30.1706</v>
      </c>
      <c r="E4587" t="n">
        <v>3</v>
      </c>
      <c r="F4587" s="48" t="n">
        <v>10.109</v>
      </c>
      <c r="G4587" s="48">
        <f>D4587+F4587</f>
        <v/>
      </c>
    </row>
    <row r="4588">
      <c r="B4588" t="n">
        <v>4582</v>
      </c>
      <c r="C4588" t="n">
        <v>64</v>
      </c>
      <c r="D4588" s="48" t="n">
        <v>39.6122</v>
      </c>
      <c r="E4588" t="n">
        <v>1</v>
      </c>
      <c r="F4588" s="48" t="n">
        <v>0.6161</v>
      </c>
      <c r="G4588" s="48">
        <f>D4588+F4588</f>
        <v/>
      </c>
    </row>
    <row r="4589">
      <c r="B4589" t="n">
        <v>4583</v>
      </c>
      <c r="C4589" t="n">
        <v>55</v>
      </c>
      <c r="D4589" s="48" t="n">
        <v>39.3835</v>
      </c>
      <c r="E4589" t="n">
        <v>0</v>
      </c>
      <c r="F4589" s="48" t="n">
        <v>0</v>
      </c>
      <c r="G4589" s="48">
        <f>D4589+F4589</f>
        <v/>
      </c>
    </row>
    <row r="4590">
      <c r="B4590" t="n">
        <v>4584</v>
      </c>
      <c r="C4590" t="n">
        <v>65</v>
      </c>
      <c r="D4590" s="48" t="n">
        <v>34.5297</v>
      </c>
      <c r="E4590" t="n">
        <v>1</v>
      </c>
      <c r="F4590" s="48" t="n">
        <v>0.5972</v>
      </c>
      <c r="G4590" s="48">
        <f>D4590+F4590</f>
        <v/>
      </c>
    </row>
    <row r="4591">
      <c r="B4591" t="n">
        <v>4585</v>
      </c>
      <c r="C4591" t="n">
        <v>59</v>
      </c>
      <c r="D4591" s="48" t="n">
        <v>30.0685</v>
      </c>
      <c r="E4591" t="n">
        <v>1</v>
      </c>
      <c r="F4591" s="48" t="n">
        <v>0.1792</v>
      </c>
      <c r="G4591" s="48">
        <f>D4591+F4591</f>
        <v/>
      </c>
    </row>
    <row r="4592">
      <c r="B4592" t="n">
        <v>4586</v>
      </c>
      <c r="C4592" t="n">
        <v>62</v>
      </c>
      <c r="D4592" s="48" t="n">
        <v>40.2682</v>
      </c>
      <c r="E4592" t="n">
        <v>3</v>
      </c>
      <c r="F4592" s="48" t="n">
        <v>20.0285</v>
      </c>
      <c r="G4592" s="48">
        <f>D4592+F4592</f>
        <v/>
      </c>
    </row>
    <row r="4593">
      <c r="B4593" t="n">
        <v>4587</v>
      </c>
      <c r="C4593" t="n">
        <v>81</v>
      </c>
      <c r="D4593" s="48" t="n">
        <v>48.1472</v>
      </c>
      <c r="E4593" t="n">
        <v>1</v>
      </c>
      <c r="F4593" s="48" t="n">
        <v>4.489</v>
      </c>
      <c r="G4593" s="48">
        <f>D4593+F4593</f>
        <v/>
      </c>
    </row>
    <row r="4594">
      <c r="B4594" t="n">
        <v>4588</v>
      </c>
      <c r="C4594" t="n">
        <v>52</v>
      </c>
      <c r="D4594" s="48" t="n">
        <v>33.078</v>
      </c>
      <c r="E4594" t="n">
        <v>3</v>
      </c>
      <c r="F4594" s="48" t="n">
        <v>20.5156</v>
      </c>
      <c r="G4594" s="48">
        <f>D4594+F4594</f>
        <v/>
      </c>
    </row>
    <row r="4595">
      <c r="B4595" t="n">
        <v>4589</v>
      </c>
      <c r="C4595" t="n">
        <v>59</v>
      </c>
      <c r="D4595" s="48" t="n">
        <v>42.4773</v>
      </c>
      <c r="E4595" t="n">
        <v>3</v>
      </c>
      <c r="F4595" s="48" t="n">
        <v>8.212899999999999</v>
      </c>
      <c r="G4595" s="48">
        <f>D4595+F4595</f>
        <v/>
      </c>
    </row>
    <row r="4596">
      <c r="B4596" t="n">
        <v>4590</v>
      </c>
      <c r="C4596" t="n">
        <v>58</v>
      </c>
      <c r="D4596" s="48" t="n">
        <v>42.2034</v>
      </c>
      <c r="E4596" t="n">
        <v>1</v>
      </c>
      <c r="F4596" s="48" t="n">
        <v>1.135</v>
      </c>
      <c r="G4596" s="48">
        <f>D4596+F4596</f>
        <v/>
      </c>
    </row>
    <row r="4597">
      <c r="B4597" t="n">
        <v>4591</v>
      </c>
      <c r="C4597" t="n">
        <v>73</v>
      </c>
      <c r="D4597" s="48" t="n">
        <v>42.8927</v>
      </c>
      <c r="E4597" t="n">
        <v>3</v>
      </c>
      <c r="F4597" s="48" t="n">
        <v>7.292</v>
      </c>
      <c r="G4597" s="48">
        <f>D4597+F4597</f>
        <v/>
      </c>
    </row>
    <row r="4598">
      <c r="B4598" t="n">
        <v>4592</v>
      </c>
      <c r="C4598" t="n">
        <v>61</v>
      </c>
      <c r="D4598" s="48" t="n">
        <v>34.7297</v>
      </c>
      <c r="E4598" t="n">
        <v>2</v>
      </c>
      <c r="F4598" s="48" t="n">
        <v>1.1186</v>
      </c>
      <c r="G4598" s="48">
        <f>D4598+F4598</f>
        <v/>
      </c>
    </row>
    <row r="4599">
      <c r="B4599" t="n">
        <v>4593</v>
      </c>
      <c r="C4599" t="n">
        <v>60</v>
      </c>
      <c r="D4599" s="48" t="n">
        <v>37.7414</v>
      </c>
      <c r="E4599" t="n">
        <v>4</v>
      </c>
      <c r="F4599" s="48" t="n">
        <v>15.4892</v>
      </c>
      <c r="G4599" s="48">
        <f>D4599+F4599</f>
        <v/>
      </c>
    </row>
    <row r="4600">
      <c r="B4600" t="n">
        <v>4594</v>
      </c>
      <c r="C4600" t="n">
        <v>50</v>
      </c>
      <c r="D4600" s="48" t="n">
        <v>22.9103</v>
      </c>
      <c r="E4600" t="n">
        <v>2</v>
      </c>
      <c r="F4600" s="48" t="n">
        <v>11.4842</v>
      </c>
      <c r="G4600" s="48">
        <f>D4600+F4600</f>
        <v/>
      </c>
    </row>
    <row r="4601">
      <c r="B4601" t="n">
        <v>4595</v>
      </c>
      <c r="C4601" t="n">
        <v>64</v>
      </c>
      <c r="D4601" s="48" t="n">
        <v>32.7986</v>
      </c>
      <c r="E4601" t="n">
        <v>5</v>
      </c>
      <c r="F4601" s="48" t="n">
        <v>26.9295</v>
      </c>
      <c r="G4601" s="48">
        <f>D4601+F4601</f>
        <v/>
      </c>
    </row>
    <row r="4602">
      <c r="B4602" t="n">
        <v>4596</v>
      </c>
      <c r="C4602" t="n">
        <v>44</v>
      </c>
      <c r="D4602" s="48" t="n">
        <v>36.6759</v>
      </c>
      <c r="E4602" t="n">
        <v>1</v>
      </c>
      <c r="F4602" s="48" t="n">
        <v>9.2761</v>
      </c>
      <c r="G4602" s="48">
        <f>D4602+F4602</f>
        <v/>
      </c>
    </row>
    <row r="4603">
      <c r="B4603" t="n">
        <v>4597</v>
      </c>
      <c r="C4603" t="n">
        <v>47</v>
      </c>
      <c r="D4603" s="48" t="n">
        <v>20.3997</v>
      </c>
      <c r="E4603" t="n">
        <v>3</v>
      </c>
      <c r="F4603" s="48" t="n">
        <v>15.075</v>
      </c>
      <c r="G4603" s="48">
        <f>D4603+F4603</f>
        <v/>
      </c>
    </row>
    <row r="4604">
      <c r="B4604" t="n">
        <v>4598</v>
      </c>
      <c r="C4604" t="n">
        <v>60</v>
      </c>
      <c r="D4604" s="48" t="n">
        <v>33.3637</v>
      </c>
      <c r="E4604" t="n">
        <v>2</v>
      </c>
      <c r="F4604" s="48" t="n">
        <v>0.7325</v>
      </c>
      <c r="G4604" s="48">
        <f>D4604+F4604</f>
        <v/>
      </c>
    </row>
    <row r="4605">
      <c r="B4605" t="n">
        <v>4599</v>
      </c>
      <c r="C4605" t="n">
        <v>59</v>
      </c>
      <c r="D4605" s="48" t="n">
        <v>33.0584</v>
      </c>
      <c r="E4605" t="n">
        <v>1</v>
      </c>
      <c r="F4605" s="48" t="n">
        <v>0.3319</v>
      </c>
      <c r="G4605" s="48">
        <f>D4605+F4605</f>
        <v/>
      </c>
    </row>
    <row r="4606">
      <c r="B4606" t="n">
        <v>4600</v>
      </c>
      <c r="C4606" t="n">
        <v>61</v>
      </c>
      <c r="D4606" s="48" t="n">
        <v>37.5992</v>
      </c>
      <c r="E4606" t="n">
        <v>3</v>
      </c>
      <c r="F4606" s="48" t="n">
        <v>6.4001</v>
      </c>
      <c r="G4606" s="48">
        <f>D4606+F4606</f>
        <v/>
      </c>
    </row>
    <row r="4607">
      <c r="B4607" t="n">
        <v>4601</v>
      </c>
      <c r="C4607" t="n">
        <v>59</v>
      </c>
      <c r="D4607" s="48" t="n">
        <v>41.4084</v>
      </c>
      <c r="E4607" t="n">
        <v>1</v>
      </c>
      <c r="F4607" s="48" t="n">
        <v>4.6849</v>
      </c>
      <c r="G4607" s="48">
        <f>D4607+F4607</f>
        <v/>
      </c>
    </row>
    <row r="4608">
      <c r="B4608" t="n">
        <v>4602</v>
      </c>
      <c r="C4608" t="n">
        <v>55</v>
      </c>
      <c r="D4608" s="48" t="n">
        <v>35.5822</v>
      </c>
      <c r="E4608" t="n">
        <v>3</v>
      </c>
      <c r="F4608" s="48" t="n">
        <v>69.8224</v>
      </c>
      <c r="G4608" s="48">
        <f>D4608+F4608</f>
        <v/>
      </c>
    </row>
    <row r="4609">
      <c r="B4609" t="n">
        <v>4603</v>
      </c>
      <c r="C4609" t="n">
        <v>53</v>
      </c>
      <c r="D4609" s="48" t="n">
        <v>28.0259</v>
      </c>
      <c r="E4609" t="n">
        <v>2</v>
      </c>
      <c r="F4609" s="48" t="n">
        <v>23.8004</v>
      </c>
      <c r="G4609" s="48">
        <f>D4609+F4609</f>
        <v/>
      </c>
    </row>
    <row r="4610">
      <c r="B4610" t="n">
        <v>4604</v>
      </c>
      <c r="C4610" t="n">
        <v>61</v>
      </c>
      <c r="D4610" s="48" t="n">
        <v>25.1124</v>
      </c>
      <c r="E4610" t="n">
        <v>2</v>
      </c>
      <c r="F4610" s="48" t="n">
        <v>8.315</v>
      </c>
      <c r="G4610" s="48">
        <f>D4610+F4610</f>
        <v/>
      </c>
    </row>
    <row r="4611">
      <c r="B4611" t="n">
        <v>4605</v>
      </c>
      <c r="C4611" t="n">
        <v>49</v>
      </c>
      <c r="D4611" s="48" t="n">
        <v>36.2177</v>
      </c>
      <c r="E4611" t="n">
        <v>2</v>
      </c>
      <c r="F4611" s="48" t="n">
        <v>2.0353</v>
      </c>
      <c r="G4611" s="48">
        <f>D4611+F4611</f>
        <v/>
      </c>
    </row>
    <row r="4612">
      <c r="B4612" t="n">
        <v>4606</v>
      </c>
      <c r="C4612" t="n">
        <v>46</v>
      </c>
      <c r="D4612" s="48" t="n">
        <v>27.9175</v>
      </c>
      <c r="E4612" t="n">
        <v>0</v>
      </c>
      <c r="F4612" s="48" t="n">
        <v>0</v>
      </c>
      <c r="G4612" s="48">
        <f>D4612+F4612</f>
        <v/>
      </c>
    </row>
    <row r="4613">
      <c r="B4613" t="n">
        <v>4607</v>
      </c>
      <c r="C4613" t="n">
        <v>60</v>
      </c>
      <c r="D4613" s="48" t="n">
        <v>33.4679</v>
      </c>
      <c r="E4613" t="n">
        <v>2</v>
      </c>
      <c r="F4613" s="48" t="n">
        <v>6.4688</v>
      </c>
      <c r="G4613" s="48">
        <f>D4613+F4613</f>
        <v/>
      </c>
    </row>
    <row r="4614">
      <c r="B4614" t="n">
        <v>4608</v>
      </c>
      <c r="C4614" t="n">
        <v>64</v>
      </c>
      <c r="D4614" s="48" t="n">
        <v>32.1967</v>
      </c>
      <c r="E4614" t="n">
        <v>3</v>
      </c>
      <c r="F4614" s="48" t="n">
        <v>62.6608</v>
      </c>
      <c r="G4614" s="48">
        <f>D4614+F4614</f>
        <v/>
      </c>
    </row>
    <row r="4615">
      <c r="B4615" t="n">
        <v>4609</v>
      </c>
      <c r="C4615" t="n">
        <v>64</v>
      </c>
      <c r="D4615" s="48" t="n">
        <v>31.2528</v>
      </c>
      <c r="E4615" t="n">
        <v>0</v>
      </c>
      <c r="F4615" s="48" t="n">
        <v>0</v>
      </c>
      <c r="G4615" s="48">
        <f>D4615+F4615</f>
        <v/>
      </c>
    </row>
    <row r="4616">
      <c r="B4616" t="n">
        <v>4610</v>
      </c>
      <c r="C4616" t="n">
        <v>53</v>
      </c>
      <c r="D4616" s="48" t="n">
        <v>27.7516</v>
      </c>
      <c r="E4616" t="n">
        <v>3</v>
      </c>
      <c r="F4616" s="48" t="n">
        <v>10.1744</v>
      </c>
      <c r="G4616" s="48">
        <f>D4616+F4616</f>
        <v/>
      </c>
    </row>
    <row r="4617">
      <c r="B4617" t="n">
        <v>4611</v>
      </c>
      <c r="C4617" t="n">
        <v>63</v>
      </c>
      <c r="D4617" s="48" t="n">
        <v>55.8849</v>
      </c>
      <c r="E4617" t="n">
        <v>3</v>
      </c>
      <c r="F4617" s="48" t="n">
        <v>12.5178</v>
      </c>
      <c r="G4617" s="48">
        <f>D4617+F4617</f>
        <v/>
      </c>
    </row>
    <row r="4618">
      <c r="B4618" t="n">
        <v>4612</v>
      </c>
      <c r="C4618" t="n">
        <v>57</v>
      </c>
      <c r="D4618" s="48" t="n">
        <v>32.8849</v>
      </c>
      <c r="E4618" t="n">
        <v>0</v>
      </c>
      <c r="F4618" s="48" t="n">
        <v>0</v>
      </c>
      <c r="G4618" s="48">
        <f>D4618+F4618</f>
        <v/>
      </c>
    </row>
    <row r="4619">
      <c r="B4619" t="n">
        <v>4613</v>
      </c>
      <c r="C4619" t="n">
        <v>62</v>
      </c>
      <c r="D4619" s="48" t="n">
        <v>33.9396</v>
      </c>
      <c r="E4619" t="n">
        <v>3</v>
      </c>
      <c r="F4619" s="48" t="n">
        <v>2.3555</v>
      </c>
      <c r="G4619" s="48">
        <f>D4619+F4619</f>
        <v/>
      </c>
    </row>
    <row r="4620">
      <c r="B4620" t="n">
        <v>4614</v>
      </c>
      <c r="C4620" t="n">
        <v>69</v>
      </c>
      <c r="D4620" s="48" t="n">
        <v>45.0508</v>
      </c>
      <c r="E4620" t="n">
        <v>2</v>
      </c>
      <c r="F4620" s="48" t="n">
        <v>16.5748</v>
      </c>
      <c r="G4620" s="48">
        <f>D4620+F4620</f>
        <v/>
      </c>
    </row>
    <row r="4621">
      <c r="B4621" t="n">
        <v>4615</v>
      </c>
      <c r="C4621" t="n">
        <v>67</v>
      </c>
      <c r="D4621" s="48" t="n">
        <v>35.4933</v>
      </c>
      <c r="E4621" t="n">
        <v>3</v>
      </c>
      <c r="F4621" s="48" t="n">
        <v>8.669</v>
      </c>
      <c r="G4621" s="48">
        <f>D4621+F4621</f>
        <v/>
      </c>
    </row>
    <row r="4622">
      <c r="B4622" t="n">
        <v>4616</v>
      </c>
      <c r="C4622" t="n">
        <v>68</v>
      </c>
      <c r="D4622" s="48" t="n">
        <v>43.2778</v>
      </c>
      <c r="E4622" t="n">
        <v>0</v>
      </c>
      <c r="F4622" s="48" t="n">
        <v>0</v>
      </c>
      <c r="G4622" s="48">
        <f>D4622+F4622</f>
        <v/>
      </c>
    </row>
    <row r="4623">
      <c r="B4623" t="n">
        <v>4617</v>
      </c>
      <c r="C4623" t="n">
        <v>63</v>
      </c>
      <c r="D4623" s="48" t="n">
        <v>26.5035</v>
      </c>
      <c r="E4623" t="n">
        <v>3</v>
      </c>
      <c r="F4623" s="48" t="n">
        <v>9.3353</v>
      </c>
      <c r="G4623" s="48">
        <f>D4623+F4623</f>
        <v/>
      </c>
    </row>
    <row r="4624">
      <c r="B4624" t="n">
        <v>4618</v>
      </c>
      <c r="C4624" t="n">
        <v>69</v>
      </c>
      <c r="D4624" s="48" t="n">
        <v>54.9428</v>
      </c>
      <c r="E4624" t="n">
        <v>1</v>
      </c>
      <c r="F4624" s="48" t="n">
        <v>4.4987</v>
      </c>
      <c r="G4624" s="48">
        <f>D4624+F4624</f>
        <v/>
      </c>
    </row>
    <row r="4625">
      <c r="B4625" t="n">
        <v>4619</v>
      </c>
      <c r="C4625" t="n">
        <v>54</v>
      </c>
      <c r="D4625" s="48" t="n">
        <v>29.3789</v>
      </c>
      <c r="E4625" t="n">
        <v>1</v>
      </c>
      <c r="F4625" s="48" t="n">
        <v>1.3009</v>
      </c>
      <c r="G4625" s="48">
        <f>D4625+F4625</f>
        <v/>
      </c>
    </row>
    <row r="4626">
      <c r="B4626" t="n">
        <v>4620</v>
      </c>
      <c r="C4626" t="n">
        <v>66</v>
      </c>
      <c r="D4626" s="48" t="n">
        <v>39.8761</v>
      </c>
      <c r="E4626" t="n">
        <v>1</v>
      </c>
      <c r="F4626" s="48" t="n">
        <v>29.5503</v>
      </c>
      <c r="G4626" s="48">
        <f>D4626+F4626</f>
        <v/>
      </c>
    </row>
    <row r="4627">
      <c r="B4627" t="n">
        <v>4621</v>
      </c>
      <c r="C4627" t="n">
        <v>51</v>
      </c>
      <c r="D4627" s="48" t="n">
        <v>31.8341</v>
      </c>
      <c r="E4627" t="n">
        <v>3</v>
      </c>
      <c r="F4627" s="48" t="n">
        <v>4.2645</v>
      </c>
      <c r="G4627" s="48">
        <f>D4627+F4627</f>
        <v/>
      </c>
    </row>
    <row r="4628">
      <c r="B4628" t="n">
        <v>4622</v>
      </c>
      <c r="C4628" t="n">
        <v>50</v>
      </c>
      <c r="D4628" s="48" t="n">
        <v>34.0345</v>
      </c>
      <c r="E4628" t="n">
        <v>2</v>
      </c>
      <c r="F4628" s="48" t="n">
        <v>4.8897</v>
      </c>
      <c r="G4628" s="48">
        <f>D4628+F4628</f>
        <v/>
      </c>
    </row>
    <row r="4629">
      <c r="B4629" t="n">
        <v>4623</v>
      </c>
      <c r="C4629" t="n">
        <v>55</v>
      </c>
      <c r="D4629" s="48" t="n">
        <v>34.686</v>
      </c>
      <c r="E4629" t="n">
        <v>3</v>
      </c>
      <c r="F4629" s="48" t="n">
        <v>10.4346</v>
      </c>
      <c r="G4629" s="48">
        <f>D4629+F4629</f>
        <v/>
      </c>
    </row>
    <row r="4630">
      <c r="B4630" t="n">
        <v>4624</v>
      </c>
      <c r="C4630" t="n">
        <v>68</v>
      </c>
      <c r="D4630" s="48" t="n">
        <v>32.5766</v>
      </c>
      <c r="E4630" t="n">
        <v>2</v>
      </c>
      <c r="F4630" s="48" t="n">
        <v>1.2493</v>
      </c>
      <c r="G4630" s="48">
        <f>D4630+F4630</f>
        <v/>
      </c>
    </row>
    <row r="4631">
      <c r="B4631" t="n">
        <v>4625</v>
      </c>
      <c r="C4631" t="n">
        <v>53</v>
      </c>
      <c r="D4631" s="48" t="n">
        <v>27.0084</v>
      </c>
      <c r="E4631" t="n">
        <v>2</v>
      </c>
      <c r="F4631" s="48" t="n">
        <v>4.0682</v>
      </c>
      <c r="G4631" s="48">
        <f>D4631+F4631</f>
        <v/>
      </c>
    </row>
    <row r="4632">
      <c r="B4632" t="n">
        <v>4626</v>
      </c>
      <c r="C4632" t="n">
        <v>61</v>
      </c>
      <c r="D4632" s="48" t="n">
        <v>34.6634</v>
      </c>
      <c r="E4632" t="n">
        <v>3</v>
      </c>
      <c r="F4632" s="48" t="n">
        <v>28.6545</v>
      </c>
      <c r="G4632" s="48">
        <f>D4632+F4632</f>
        <v/>
      </c>
    </row>
    <row r="4633">
      <c r="B4633" t="n">
        <v>4627</v>
      </c>
      <c r="C4633" t="n">
        <v>43</v>
      </c>
      <c r="D4633" s="48" t="n">
        <v>22.9887</v>
      </c>
      <c r="E4633" t="n">
        <v>4</v>
      </c>
      <c r="F4633" s="48" t="n">
        <v>18.217</v>
      </c>
      <c r="G4633" s="48">
        <f>D4633+F4633</f>
        <v/>
      </c>
    </row>
    <row r="4634">
      <c r="B4634" t="n">
        <v>4628</v>
      </c>
      <c r="C4634" t="n">
        <v>67</v>
      </c>
      <c r="D4634" s="48" t="n">
        <v>40.3243</v>
      </c>
      <c r="E4634" t="n">
        <v>1</v>
      </c>
      <c r="F4634" s="48" t="n">
        <v>2.2688</v>
      </c>
      <c r="G4634" s="48">
        <f>D4634+F4634</f>
        <v/>
      </c>
    </row>
    <row r="4635">
      <c r="B4635" t="n">
        <v>4629</v>
      </c>
      <c r="C4635" t="n">
        <v>60</v>
      </c>
      <c r="D4635" s="48" t="n">
        <v>40.8843</v>
      </c>
      <c r="E4635" t="n">
        <v>1</v>
      </c>
      <c r="F4635" s="48" t="n">
        <v>27.1126</v>
      </c>
      <c r="G4635" s="48">
        <f>D4635+F4635</f>
        <v/>
      </c>
    </row>
    <row r="4636">
      <c r="B4636" t="n">
        <v>4630</v>
      </c>
      <c r="C4636" t="n">
        <v>54</v>
      </c>
      <c r="D4636" s="48" t="n">
        <v>32.2692</v>
      </c>
      <c r="E4636" t="n">
        <v>4</v>
      </c>
      <c r="F4636" s="48" t="n">
        <v>14.6427</v>
      </c>
      <c r="G4636" s="48">
        <f>D4636+F4636</f>
        <v/>
      </c>
    </row>
    <row r="4637">
      <c r="B4637" t="n">
        <v>4631</v>
      </c>
      <c r="C4637" t="n">
        <v>64</v>
      </c>
      <c r="D4637" s="48" t="n">
        <v>41.8264</v>
      </c>
      <c r="E4637" t="n">
        <v>3</v>
      </c>
      <c r="F4637" s="48" t="n">
        <v>32.2273</v>
      </c>
      <c r="G4637" s="48">
        <f>D4637+F4637</f>
        <v/>
      </c>
    </row>
    <row r="4638">
      <c r="B4638" t="n">
        <v>4632</v>
      </c>
      <c r="C4638" t="n">
        <v>49</v>
      </c>
      <c r="D4638" s="48" t="n">
        <v>26.7675</v>
      </c>
      <c r="E4638" t="n">
        <v>1</v>
      </c>
      <c r="F4638" s="48" t="n">
        <v>1.1637</v>
      </c>
      <c r="G4638" s="48">
        <f>D4638+F4638</f>
        <v/>
      </c>
    </row>
    <row r="4639">
      <c r="B4639" t="n">
        <v>4633</v>
      </c>
      <c r="C4639" t="n">
        <v>55</v>
      </c>
      <c r="D4639" s="48" t="n">
        <v>31.9643</v>
      </c>
      <c r="E4639" t="n">
        <v>2</v>
      </c>
      <c r="F4639" s="48" t="n">
        <v>40.0789</v>
      </c>
      <c r="G4639" s="48">
        <f>D4639+F4639</f>
        <v/>
      </c>
    </row>
    <row r="4640">
      <c r="B4640" t="n">
        <v>4634</v>
      </c>
      <c r="C4640" t="n">
        <v>55</v>
      </c>
      <c r="D4640" s="48" t="n">
        <v>27.4465</v>
      </c>
      <c r="E4640" t="n">
        <v>0</v>
      </c>
      <c r="F4640" s="48" t="n">
        <v>0</v>
      </c>
      <c r="G4640" s="48">
        <f>D4640+F4640</f>
        <v/>
      </c>
    </row>
    <row r="4641">
      <c r="B4641" t="n">
        <v>4635</v>
      </c>
      <c r="C4641" t="n">
        <v>71</v>
      </c>
      <c r="D4641" s="48" t="n">
        <v>50.2898</v>
      </c>
      <c r="E4641" t="n">
        <v>2</v>
      </c>
      <c r="F4641" s="48" t="n">
        <v>3.4232</v>
      </c>
      <c r="G4641" s="48">
        <f>D4641+F4641</f>
        <v/>
      </c>
    </row>
    <row r="4642">
      <c r="B4642" t="n">
        <v>4636</v>
      </c>
      <c r="C4642" t="n">
        <v>57</v>
      </c>
      <c r="D4642" s="48" t="n">
        <v>33.0151</v>
      </c>
      <c r="E4642" t="n">
        <v>4</v>
      </c>
      <c r="F4642" s="48" t="n">
        <v>80.9049</v>
      </c>
      <c r="G4642" s="48">
        <f>D4642+F4642</f>
        <v/>
      </c>
    </row>
    <row r="4643">
      <c r="B4643" t="n">
        <v>4637</v>
      </c>
      <c r="C4643" t="n">
        <v>49</v>
      </c>
      <c r="D4643" s="48" t="n">
        <v>35.066</v>
      </c>
      <c r="E4643" t="n">
        <v>1</v>
      </c>
      <c r="F4643" s="48" t="n">
        <v>1.5076</v>
      </c>
      <c r="G4643" s="48">
        <f>D4643+F4643</f>
        <v/>
      </c>
    </row>
    <row r="4644">
      <c r="B4644" t="n">
        <v>4638</v>
      </c>
      <c r="C4644" t="n">
        <v>51</v>
      </c>
      <c r="D4644" s="48" t="n">
        <v>27.5006</v>
      </c>
      <c r="E4644" t="n">
        <v>2</v>
      </c>
      <c r="F4644" s="48" t="n">
        <v>6.8712</v>
      </c>
      <c r="G4644" s="48">
        <f>D4644+F4644</f>
        <v/>
      </c>
    </row>
    <row r="4645">
      <c r="B4645" t="n">
        <v>4639</v>
      </c>
      <c r="C4645" t="n">
        <v>62</v>
      </c>
      <c r="D4645" s="48" t="n">
        <v>46.1137</v>
      </c>
      <c r="E4645" t="n">
        <v>1</v>
      </c>
      <c r="F4645" s="48" t="n">
        <v>7.9175</v>
      </c>
      <c r="G4645" s="48">
        <f>D4645+F4645</f>
        <v/>
      </c>
    </row>
    <row r="4646">
      <c r="B4646" t="n">
        <v>4640</v>
      </c>
      <c r="C4646" t="n">
        <v>53</v>
      </c>
      <c r="D4646" s="48" t="n">
        <v>29.0769</v>
      </c>
      <c r="E4646" t="n">
        <v>1</v>
      </c>
      <c r="F4646" s="48" t="n">
        <v>0.5784</v>
      </c>
      <c r="G4646" s="48">
        <f>D4646+F4646</f>
        <v/>
      </c>
    </row>
    <row r="4647">
      <c r="B4647" t="n">
        <v>4641</v>
      </c>
      <c r="C4647" t="n">
        <v>57</v>
      </c>
      <c r="D4647" s="48" t="n">
        <v>30.7264</v>
      </c>
      <c r="E4647" t="n">
        <v>0</v>
      </c>
      <c r="F4647" s="48" t="n">
        <v>0</v>
      </c>
      <c r="G4647" s="48">
        <f>D4647+F4647</f>
        <v/>
      </c>
    </row>
    <row r="4648">
      <c r="B4648" t="n">
        <v>4642</v>
      </c>
      <c r="C4648" t="n">
        <v>65</v>
      </c>
      <c r="D4648" s="48" t="n">
        <v>37.08</v>
      </c>
      <c r="E4648" t="n">
        <v>1</v>
      </c>
      <c r="F4648" s="48" t="n">
        <v>0.1053</v>
      </c>
      <c r="G4648" s="48">
        <f>D4648+F4648</f>
        <v/>
      </c>
    </row>
    <row r="4649">
      <c r="B4649" t="n">
        <v>4643</v>
      </c>
      <c r="C4649" t="n">
        <v>49</v>
      </c>
      <c r="D4649" s="48" t="n">
        <v>47.7056</v>
      </c>
      <c r="E4649" t="n">
        <v>0</v>
      </c>
      <c r="F4649" s="48" t="n">
        <v>0</v>
      </c>
      <c r="G4649" s="48">
        <f>D4649+F4649</f>
        <v/>
      </c>
    </row>
    <row r="4650">
      <c r="B4650" t="n">
        <v>4644</v>
      </c>
      <c r="C4650" t="n">
        <v>53</v>
      </c>
      <c r="D4650" s="48" t="n">
        <v>33.4073</v>
      </c>
      <c r="E4650" t="n">
        <v>0</v>
      </c>
      <c r="F4650" s="48" t="n">
        <v>0</v>
      </c>
      <c r="G4650" s="48">
        <f>D4650+F4650</f>
        <v/>
      </c>
    </row>
    <row r="4651">
      <c r="B4651" t="n">
        <v>4645</v>
      </c>
      <c r="C4651" t="n">
        <v>72</v>
      </c>
      <c r="D4651" s="48" t="n">
        <v>39.5301</v>
      </c>
      <c r="E4651" t="n">
        <v>0</v>
      </c>
      <c r="F4651" s="48" t="n">
        <v>0</v>
      </c>
      <c r="G4651" s="48">
        <f>D4651+F4651</f>
        <v/>
      </c>
    </row>
    <row r="4652">
      <c r="B4652" t="n">
        <v>4646</v>
      </c>
      <c r="C4652" t="n">
        <v>51</v>
      </c>
      <c r="D4652" s="48" t="n">
        <v>35.1887</v>
      </c>
      <c r="E4652" t="n">
        <v>2</v>
      </c>
      <c r="F4652" s="48" t="n">
        <v>2.3045</v>
      </c>
      <c r="G4652" s="48">
        <f>D4652+F4652</f>
        <v/>
      </c>
    </row>
    <row r="4653">
      <c r="B4653" t="n">
        <v>4647</v>
      </c>
      <c r="C4653" t="n">
        <v>51</v>
      </c>
      <c r="D4653" s="48" t="n">
        <v>34.1528</v>
      </c>
      <c r="E4653" t="n">
        <v>3</v>
      </c>
      <c r="F4653" s="48" t="n">
        <v>6.4863</v>
      </c>
      <c r="G4653" s="48">
        <f>D4653+F4653</f>
        <v/>
      </c>
    </row>
    <row r="4654">
      <c r="B4654" t="n">
        <v>4648</v>
      </c>
      <c r="C4654" t="n">
        <v>60</v>
      </c>
      <c r="D4654" s="48" t="n">
        <v>38.6244</v>
      </c>
      <c r="E4654" t="n">
        <v>1</v>
      </c>
      <c r="F4654" s="48" t="n">
        <v>14.0194</v>
      </c>
      <c r="G4654" s="48">
        <f>D4654+F4654</f>
        <v/>
      </c>
    </row>
    <row r="4655">
      <c r="B4655" t="n">
        <v>4649</v>
      </c>
      <c r="C4655" t="n">
        <v>61</v>
      </c>
      <c r="D4655" s="48" t="n">
        <v>37.8917</v>
      </c>
      <c r="E4655" t="n">
        <v>0</v>
      </c>
      <c r="F4655" s="48" t="n">
        <v>0</v>
      </c>
      <c r="G4655" s="48">
        <f>D4655+F4655</f>
        <v/>
      </c>
    </row>
    <row r="4656">
      <c r="B4656" t="n">
        <v>4650</v>
      </c>
      <c r="C4656" t="n">
        <v>68</v>
      </c>
      <c r="D4656" s="48" t="n">
        <v>52.0075</v>
      </c>
      <c r="E4656" t="n">
        <v>6</v>
      </c>
      <c r="F4656" s="48" t="n">
        <v>34.2249</v>
      </c>
      <c r="G4656" s="48">
        <f>D4656+F4656</f>
        <v/>
      </c>
    </row>
    <row r="4657">
      <c r="B4657" t="n">
        <v>4651</v>
      </c>
      <c r="C4657" t="n">
        <v>45</v>
      </c>
      <c r="D4657" s="48" t="n">
        <v>27.7622</v>
      </c>
      <c r="E4657" t="n">
        <v>1</v>
      </c>
      <c r="F4657" s="48" t="n">
        <v>3.7371</v>
      </c>
      <c r="G4657" s="48">
        <f>D4657+F4657</f>
        <v/>
      </c>
    </row>
    <row r="4658">
      <c r="B4658" t="n">
        <v>4652</v>
      </c>
      <c r="C4658" t="n">
        <v>61</v>
      </c>
      <c r="D4658" s="48" t="n">
        <v>45.9307</v>
      </c>
      <c r="E4658" t="n">
        <v>6</v>
      </c>
      <c r="F4658" s="48" t="n">
        <v>39.6406</v>
      </c>
      <c r="G4658" s="48">
        <f>D4658+F4658</f>
        <v/>
      </c>
    </row>
    <row r="4659">
      <c r="B4659" t="n">
        <v>4653</v>
      </c>
      <c r="C4659" t="n">
        <v>79</v>
      </c>
      <c r="D4659" s="48" t="n">
        <v>41.4701</v>
      </c>
      <c r="E4659" t="n">
        <v>2</v>
      </c>
      <c r="F4659" s="48" t="n">
        <v>0.7199</v>
      </c>
      <c r="G4659" s="48">
        <f>D4659+F4659</f>
        <v/>
      </c>
    </row>
    <row r="4660">
      <c r="B4660" t="n">
        <v>4654</v>
      </c>
      <c r="C4660" t="n">
        <v>67</v>
      </c>
      <c r="D4660" s="48" t="n">
        <v>41.325</v>
      </c>
      <c r="E4660" t="n">
        <v>0</v>
      </c>
      <c r="F4660" s="48" t="n">
        <v>0</v>
      </c>
      <c r="G4660" s="48">
        <f>D4660+F4660</f>
        <v/>
      </c>
    </row>
    <row r="4661">
      <c r="B4661" t="n">
        <v>4655</v>
      </c>
      <c r="C4661" t="n">
        <v>64</v>
      </c>
      <c r="D4661" s="48" t="n">
        <v>36.4326</v>
      </c>
      <c r="E4661" t="n">
        <v>2</v>
      </c>
      <c r="F4661" s="48" t="n">
        <v>8.8041</v>
      </c>
      <c r="G4661" s="48">
        <f>D4661+F4661</f>
        <v/>
      </c>
    </row>
    <row r="4662">
      <c r="B4662" t="n">
        <v>4656</v>
      </c>
      <c r="C4662" t="n">
        <v>61</v>
      </c>
      <c r="D4662" s="48" t="n">
        <v>40.7669</v>
      </c>
      <c r="E4662" t="n">
        <v>3</v>
      </c>
      <c r="F4662" s="48" t="n">
        <v>4.5818</v>
      </c>
      <c r="G4662" s="48">
        <f>D4662+F4662</f>
        <v/>
      </c>
    </row>
    <row r="4663">
      <c r="B4663" t="n">
        <v>4657</v>
      </c>
      <c r="C4663" t="n">
        <v>57</v>
      </c>
      <c r="D4663" s="48" t="n">
        <v>37.6683</v>
      </c>
      <c r="E4663" t="n">
        <v>2</v>
      </c>
      <c r="F4663" s="48" t="n">
        <v>5.2489</v>
      </c>
      <c r="G4663" s="48">
        <f>D4663+F4663</f>
        <v/>
      </c>
    </row>
    <row r="4664">
      <c r="B4664" t="n">
        <v>4658</v>
      </c>
      <c r="C4664" t="n">
        <v>55</v>
      </c>
      <c r="D4664" s="48" t="n">
        <v>29.7194</v>
      </c>
      <c r="E4664" t="n">
        <v>6</v>
      </c>
      <c r="F4664" s="48" t="n">
        <v>22.1371</v>
      </c>
      <c r="G4664" s="48">
        <f>D4664+F4664</f>
        <v/>
      </c>
    </row>
    <row r="4665">
      <c r="B4665" t="n">
        <v>4659</v>
      </c>
      <c r="C4665" t="n">
        <v>64</v>
      </c>
      <c r="D4665" s="48" t="n">
        <v>45.4304</v>
      </c>
      <c r="E4665" t="n">
        <v>3</v>
      </c>
      <c r="F4665" s="48" t="n">
        <v>2.789</v>
      </c>
      <c r="G4665" s="48">
        <f>D4665+F4665</f>
        <v/>
      </c>
    </row>
    <row r="4666">
      <c r="B4666" t="n">
        <v>4660</v>
      </c>
      <c r="C4666" t="n">
        <v>64</v>
      </c>
      <c r="D4666" s="48" t="n">
        <v>41.5783</v>
      </c>
      <c r="E4666" t="n">
        <v>0</v>
      </c>
      <c r="F4666" s="48" t="n">
        <v>0</v>
      </c>
      <c r="G4666" s="48">
        <f>D4666+F4666</f>
        <v/>
      </c>
    </row>
    <row r="4667">
      <c r="B4667" t="n">
        <v>4661</v>
      </c>
      <c r="C4667" t="n">
        <v>53</v>
      </c>
      <c r="D4667" s="48" t="n">
        <v>25.8864</v>
      </c>
      <c r="E4667" t="n">
        <v>1</v>
      </c>
      <c r="F4667" s="48" t="n">
        <v>2.0886</v>
      </c>
      <c r="G4667" s="48">
        <f>D4667+F4667</f>
        <v/>
      </c>
    </row>
    <row r="4668">
      <c r="B4668" t="n">
        <v>4662</v>
      </c>
      <c r="C4668" t="n">
        <v>59</v>
      </c>
      <c r="D4668" s="48" t="n">
        <v>31.2393</v>
      </c>
      <c r="E4668" t="n">
        <v>0</v>
      </c>
      <c r="F4668" s="48" t="n">
        <v>0</v>
      </c>
      <c r="G4668" s="48">
        <f>D4668+F4668</f>
        <v/>
      </c>
    </row>
    <row r="4669">
      <c r="B4669" t="n">
        <v>4663</v>
      </c>
      <c r="C4669" t="n">
        <v>68</v>
      </c>
      <c r="D4669" s="48" t="n">
        <v>41.438</v>
      </c>
      <c r="E4669" t="n">
        <v>2</v>
      </c>
      <c r="F4669" s="48" t="n">
        <v>12.0246</v>
      </c>
      <c r="G4669" s="48">
        <f>D4669+F4669</f>
        <v/>
      </c>
    </row>
    <row r="4670">
      <c r="B4670" t="n">
        <v>4664</v>
      </c>
      <c r="C4670" t="n">
        <v>56</v>
      </c>
      <c r="D4670" s="48" t="n">
        <v>38.1467</v>
      </c>
      <c r="E4670" t="n">
        <v>5</v>
      </c>
      <c r="F4670" s="48" t="n">
        <v>9.598100000000001</v>
      </c>
      <c r="G4670" s="48">
        <f>D4670+F4670</f>
        <v/>
      </c>
    </row>
    <row r="4671">
      <c r="B4671" t="n">
        <v>4665</v>
      </c>
      <c r="C4671" t="n">
        <v>64</v>
      </c>
      <c r="D4671" s="48" t="n">
        <v>38.7574</v>
      </c>
      <c r="E4671" t="n">
        <v>1</v>
      </c>
      <c r="F4671" s="48" t="n">
        <v>1.6953</v>
      </c>
      <c r="G4671" s="48">
        <f>D4671+F4671</f>
        <v/>
      </c>
    </row>
    <row r="4672">
      <c r="B4672" t="n">
        <v>4666</v>
      </c>
      <c r="C4672" t="n">
        <v>54</v>
      </c>
      <c r="D4672" s="48" t="n">
        <v>31.0662</v>
      </c>
      <c r="E4672" t="n">
        <v>1</v>
      </c>
      <c r="F4672" s="48" t="n">
        <v>12.0397</v>
      </c>
      <c r="G4672" s="48">
        <f>D4672+F4672</f>
        <v/>
      </c>
    </row>
    <row r="4673">
      <c r="B4673" t="n">
        <v>4667</v>
      </c>
      <c r="C4673" t="n">
        <v>53</v>
      </c>
      <c r="D4673" s="48" t="n">
        <v>26.2935</v>
      </c>
      <c r="E4673" t="n">
        <v>1</v>
      </c>
      <c r="F4673" s="48" t="n">
        <v>1.1417</v>
      </c>
      <c r="G4673" s="48">
        <f>D4673+F4673</f>
        <v/>
      </c>
    </row>
    <row r="4674">
      <c r="B4674" t="n">
        <v>4668</v>
      </c>
      <c r="C4674" t="n">
        <v>73</v>
      </c>
      <c r="D4674" s="48" t="n">
        <v>42.822</v>
      </c>
      <c r="E4674" t="n">
        <v>3</v>
      </c>
      <c r="F4674" s="48" t="n">
        <v>34.6609</v>
      </c>
      <c r="G4674" s="48">
        <f>D4674+F4674</f>
        <v/>
      </c>
    </row>
    <row r="4675">
      <c r="B4675" t="n">
        <v>4669</v>
      </c>
      <c r="C4675" t="n">
        <v>66</v>
      </c>
      <c r="D4675" s="48" t="n">
        <v>40.2394</v>
      </c>
      <c r="E4675" t="n">
        <v>2</v>
      </c>
      <c r="F4675" s="48" t="n">
        <v>2.9298</v>
      </c>
      <c r="G4675" s="48">
        <f>D4675+F4675</f>
        <v/>
      </c>
    </row>
    <row r="4676">
      <c r="B4676" t="n">
        <v>4670</v>
      </c>
      <c r="C4676" t="n">
        <v>54</v>
      </c>
      <c r="D4676" s="48" t="n">
        <v>33.5504</v>
      </c>
      <c r="E4676" t="n">
        <v>4</v>
      </c>
      <c r="F4676" s="48" t="n">
        <v>3.5676</v>
      </c>
      <c r="G4676" s="48">
        <f>D4676+F4676</f>
        <v/>
      </c>
    </row>
    <row r="4677">
      <c r="B4677" t="n">
        <v>4671</v>
      </c>
      <c r="C4677" t="n">
        <v>71</v>
      </c>
      <c r="D4677" s="48" t="n">
        <v>44.376</v>
      </c>
      <c r="E4677" t="n">
        <v>3</v>
      </c>
      <c r="F4677" s="48" t="n">
        <v>5.7939</v>
      </c>
      <c r="G4677" s="48">
        <f>D4677+F4677</f>
        <v/>
      </c>
    </row>
    <row r="4678">
      <c r="B4678" t="n">
        <v>4672</v>
      </c>
      <c r="C4678" t="n">
        <v>66</v>
      </c>
      <c r="D4678" s="48" t="n">
        <v>33.7891</v>
      </c>
      <c r="E4678" t="n">
        <v>5</v>
      </c>
      <c r="F4678" s="48" t="n">
        <v>9.239100000000001</v>
      </c>
      <c r="G4678" s="48">
        <f>D4678+F4678</f>
        <v/>
      </c>
    </row>
    <row r="4679">
      <c r="B4679" t="n">
        <v>4673</v>
      </c>
      <c r="C4679" t="n">
        <v>54</v>
      </c>
      <c r="D4679" s="48" t="n">
        <v>35.1601</v>
      </c>
      <c r="E4679" t="n">
        <v>2</v>
      </c>
      <c r="F4679" s="48" t="n">
        <v>0.7363</v>
      </c>
      <c r="G4679" s="48">
        <f>D4679+F4679</f>
        <v/>
      </c>
    </row>
    <row r="4680">
      <c r="B4680" t="n">
        <v>4674</v>
      </c>
      <c r="C4680" t="n">
        <v>65</v>
      </c>
      <c r="D4680" s="48" t="n">
        <v>39.4728</v>
      </c>
      <c r="E4680" t="n">
        <v>1</v>
      </c>
      <c r="F4680" s="48" t="n">
        <v>0.2025</v>
      </c>
      <c r="G4680" s="48">
        <f>D4680+F4680</f>
        <v/>
      </c>
    </row>
    <row r="4681">
      <c r="B4681" t="n">
        <v>4675</v>
      </c>
      <c r="C4681" t="n">
        <v>58</v>
      </c>
      <c r="D4681" s="48" t="n">
        <v>27.783</v>
      </c>
      <c r="E4681" t="n">
        <v>3</v>
      </c>
      <c r="F4681" s="48" t="n">
        <v>9.286899999999999</v>
      </c>
      <c r="G4681" s="48">
        <f>D4681+F4681</f>
        <v/>
      </c>
    </row>
    <row r="4682">
      <c r="B4682" t="n">
        <v>4676</v>
      </c>
      <c r="C4682" t="n">
        <v>66</v>
      </c>
      <c r="D4682" s="48" t="n">
        <v>40.3785</v>
      </c>
      <c r="E4682" t="n">
        <v>1</v>
      </c>
      <c r="F4682" s="48" t="n">
        <v>2.3989</v>
      </c>
      <c r="G4682" s="48">
        <f>D4682+F4682</f>
        <v/>
      </c>
    </row>
    <row r="4683">
      <c r="B4683" t="n">
        <v>4677</v>
      </c>
      <c r="C4683" t="n">
        <v>55</v>
      </c>
      <c r="D4683" s="48" t="n">
        <v>27.5927</v>
      </c>
      <c r="E4683" t="n">
        <v>3</v>
      </c>
      <c r="F4683" s="48" t="n">
        <v>8.1958</v>
      </c>
      <c r="G4683" s="48">
        <f>D4683+F4683</f>
        <v/>
      </c>
    </row>
    <row r="4684">
      <c r="B4684" t="n">
        <v>4678</v>
      </c>
      <c r="C4684" t="n">
        <v>83</v>
      </c>
      <c r="D4684" s="48" t="n">
        <v>43.2897</v>
      </c>
      <c r="E4684" t="n">
        <v>2</v>
      </c>
      <c r="F4684" s="48" t="n">
        <v>8.106199999999999</v>
      </c>
      <c r="G4684" s="48">
        <f>D4684+F4684</f>
        <v/>
      </c>
    </row>
    <row r="4685">
      <c r="B4685" t="n">
        <v>4679</v>
      </c>
      <c r="C4685" t="n">
        <v>56</v>
      </c>
      <c r="D4685" s="48" t="n">
        <v>32.9741</v>
      </c>
      <c r="E4685" t="n">
        <v>2</v>
      </c>
      <c r="F4685" s="48" t="n">
        <v>3.2283</v>
      </c>
      <c r="G4685" s="48">
        <f>D4685+F4685</f>
        <v/>
      </c>
    </row>
    <row r="4686">
      <c r="B4686" t="n">
        <v>4680</v>
      </c>
      <c r="C4686" t="n">
        <v>57</v>
      </c>
      <c r="D4686" s="48" t="n">
        <v>29.9063</v>
      </c>
      <c r="E4686" t="n">
        <v>2</v>
      </c>
      <c r="F4686" s="48" t="n">
        <v>11.4418</v>
      </c>
      <c r="G4686" s="48">
        <f>D4686+F4686</f>
        <v/>
      </c>
    </row>
    <row r="4687">
      <c r="B4687" t="n">
        <v>4681</v>
      </c>
      <c r="C4687" t="n">
        <v>50</v>
      </c>
      <c r="D4687" s="48" t="n">
        <v>33.4193</v>
      </c>
      <c r="E4687" t="n">
        <v>1</v>
      </c>
      <c r="F4687" s="48" t="n">
        <v>0.6932</v>
      </c>
      <c r="G4687" s="48">
        <f>D4687+F4687</f>
        <v/>
      </c>
    </row>
    <row r="4688">
      <c r="B4688" t="n">
        <v>4682</v>
      </c>
      <c r="C4688" t="n">
        <v>73</v>
      </c>
      <c r="D4688" s="48" t="n">
        <v>42.5024</v>
      </c>
      <c r="E4688" t="n">
        <v>1</v>
      </c>
      <c r="F4688" s="48" t="n">
        <v>4.8226</v>
      </c>
      <c r="G4688" s="48">
        <f>D4688+F4688</f>
        <v/>
      </c>
    </row>
    <row r="4689">
      <c r="B4689" t="n">
        <v>4683</v>
      </c>
      <c r="C4689" t="n">
        <v>66</v>
      </c>
      <c r="D4689" s="48" t="n">
        <v>35.172</v>
      </c>
      <c r="E4689" t="n">
        <v>3</v>
      </c>
      <c r="F4689" s="48" t="n">
        <v>11.063</v>
      </c>
      <c r="G4689" s="48">
        <f>D4689+F4689</f>
        <v/>
      </c>
    </row>
    <row r="4690">
      <c r="B4690" t="n">
        <v>4684</v>
      </c>
      <c r="C4690" t="n">
        <v>68</v>
      </c>
      <c r="D4690" s="48" t="n">
        <v>44.0425</v>
      </c>
      <c r="E4690" t="n">
        <v>2</v>
      </c>
      <c r="F4690" s="48" t="n">
        <v>9.163500000000001</v>
      </c>
      <c r="G4690" s="48">
        <f>D4690+F4690</f>
        <v/>
      </c>
    </row>
    <row r="4691">
      <c r="B4691" t="n">
        <v>4685</v>
      </c>
      <c r="C4691" t="n">
        <v>58</v>
      </c>
      <c r="D4691" s="48" t="n">
        <v>29.2147</v>
      </c>
      <c r="E4691" t="n">
        <v>3</v>
      </c>
      <c r="F4691" s="48" t="n">
        <v>6.3607</v>
      </c>
      <c r="G4691" s="48">
        <f>D4691+F4691</f>
        <v/>
      </c>
    </row>
    <row r="4692">
      <c r="B4692" t="n">
        <v>4686</v>
      </c>
      <c r="C4692" t="n">
        <v>61</v>
      </c>
      <c r="D4692" s="48" t="n">
        <v>31.7778</v>
      </c>
      <c r="E4692" t="n">
        <v>0</v>
      </c>
      <c r="F4692" s="48" t="n">
        <v>0</v>
      </c>
      <c r="G4692" s="48">
        <f>D4692+F4692</f>
        <v/>
      </c>
    </row>
    <row r="4693">
      <c r="B4693" t="n">
        <v>4687</v>
      </c>
      <c r="C4693" t="n">
        <v>48</v>
      </c>
      <c r="D4693" s="48" t="n">
        <v>37.4941</v>
      </c>
      <c r="E4693" t="n">
        <v>0</v>
      </c>
      <c r="F4693" s="48" t="n">
        <v>0</v>
      </c>
      <c r="G4693" s="48">
        <f>D4693+F4693</f>
        <v/>
      </c>
    </row>
    <row r="4694">
      <c r="B4694" t="n">
        <v>4688</v>
      </c>
      <c r="C4694" t="n">
        <v>64</v>
      </c>
      <c r="D4694" s="48" t="n">
        <v>42.5366</v>
      </c>
      <c r="E4694" t="n">
        <v>1</v>
      </c>
      <c r="F4694" s="48" t="n">
        <v>2.4343</v>
      </c>
      <c r="G4694" s="48">
        <f>D4694+F4694</f>
        <v/>
      </c>
    </row>
    <row r="4695">
      <c r="B4695" t="n">
        <v>4689</v>
      </c>
      <c r="C4695" t="n">
        <v>65</v>
      </c>
      <c r="D4695" s="48" t="n">
        <v>36.9644</v>
      </c>
      <c r="E4695" t="n">
        <v>2</v>
      </c>
      <c r="F4695" s="48" t="n">
        <v>5.9556</v>
      </c>
      <c r="G4695" s="48">
        <f>D4695+F4695</f>
        <v/>
      </c>
    </row>
    <row r="4696">
      <c r="B4696" t="n">
        <v>4690</v>
      </c>
      <c r="C4696" t="n">
        <v>70</v>
      </c>
      <c r="D4696" s="48" t="n">
        <v>43.2558</v>
      </c>
      <c r="E4696" t="n">
        <v>1</v>
      </c>
      <c r="F4696" s="48" t="n">
        <v>1.5049</v>
      </c>
      <c r="G4696" s="48">
        <f>D4696+F4696</f>
        <v/>
      </c>
    </row>
    <row r="4697">
      <c r="B4697" t="n">
        <v>4691</v>
      </c>
      <c r="C4697" t="n">
        <v>78</v>
      </c>
      <c r="D4697" s="48" t="n">
        <v>57.7665</v>
      </c>
      <c r="E4697" t="n">
        <v>0</v>
      </c>
      <c r="F4697" s="48" t="n">
        <v>0</v>
      </c>
      <c r="G4697" s="48">
        <f>D4697+F4697</f>
        <v/>
      </c>
    </row>
    <row r="4698">
      <c r="B4698" t="n">
        <v>4692</v>
      </c>
      <c r="C4698" t="n">
        <v>62</v>
      </c>
      <c r="D4698" s="48" t="n">
        <v>32.9202</v>
      </c>
      <c r="E4698" t="n">
        <v>0</v>
      </c>
      <c r="F4698" s="48" t="n">
        <v>0</v>
      </c>
      <c r="G4698" s="48">
        <f>D4698+F4698</f>
        <v/>
      </c>
    </row>
    <row r="4699">
      <c r="B4699" t="n">
        <v>4693</v>
      </c>
      <c r="C4699" t="n">
        <v>66</v>
      </c>
      <c r="D4699" s="48" t="n">
        <v>48.8713</v>
      </c>
      <c r="E4699" t="n">
        <v>2</v>
      </c>
      <c r="F4699" s="48" t="n">
        <v>10.3562</v>
      </c>
      <c r="G4699" s="48">
        <f>D4699+F4699</f>
        <v/>
      </c>
    </row>
    <row r="4700">
      <c r="B4700" t="n">
        <v>4694</v>
      </c>
      <c r="C4700" t="n">
        <v>60</v>
      </c>
      <c r="D4700" s="48" t="n">
        <v>38.3305</v>
      </c>
      <c r="E4700" t="n">
        <v>2</v>
      </c>
      <c r="F4700" s="48" t="n">
        <v>1.7127</v>
      </c>
      <c r="G4700" s="48">
        <f>D4700+F4700</f>
        <v/>
      </c>
    </row>
    <row r="4701">
      <c r="B4701" t="n">
        <v>4695</v>
      </c>
      <c r="C4701" t="n">
        <v>56</v>
      </c>
      <c r="D4701" s="48" t="n">
        <v>33.7959</v>
      </c>
      <c r="E4701" t="n">
        <v>1</v>
      </c>
      <c r="F4701" s="48" t="n">
        <v>5.1375</v>
      </c>
      <c r="G4701" s="48">
        <f>D4701+F4701</f>
        <v/>
      </c>
    </row>
    <row r="4702">
      <c r="B4702" t="n">
        <v>4696</v>
      </c>
      <c r="C4702" t="n">
        <v>80</v>
      </c>
      <c r="D4702" s="48" t="n">
        <v>53.3462</v>
      </c>
      <c r="E4702" t="n">
        <v>0</v>
      </c>
      <c r="F4702" s="48" t="n">
        <v>0</v>
      </c>
      <c r="G4702" s="48">
        <f>D4702+F4702</f>
        <v/>
      </c>
    </row>
    <row r="4703">
      <c r="B4703" t="n">
        <v>4697</v>
      </c>
      <c r="C4703" t="n">
        <v>53</v>
      </c>
      <c r="D4703" s="48" t="n">
        <v>31.9683</v>
      </c>
      <c r="E4703" t="n">
        <v>5</v>
      </c>
      <c r="F4703" s="48" t="n">
        <v>26.2598</v>
      </c>
      <c r="G4703" s="48">
        <f>D4703+F4703</f>
        <v/>
      </c>
    </row>
    <row r="4704">
      <c r="B4704" t="n">
        <v>4698</v>
      </c>
      <c r="C4704" t="n">
        <v>55</v>
      </c>
      <c r="D4704" s="48" t="n">
        <v>29.1519</v>
      </c>
      <c r="E4704" t="n">
        <v>0</v>
      </c>
      <c r="F4704" s="48" t="n">
        <v>0</v>
      </c>
      <c r="G4704" s="48">
        <f>D4704+F4704</f>
        <v/>
      </c>
    </row>
    <row r="4705">
      <c r="B4705" t="n">
        <v>4699</v>
      </c>
      <c r="C4705" t="n">
        <v>61</v>
      </c>
      <c r="D4705" s="48" t="n">
        <v>33.1991</v>
      </c>
      <c r="E4705" t="n">
        <v>4</v>
      </c>
      <c r="F4705" s="48" t="n">
        <v>12.9366</v>
      </c>
      <c r="G4705" s="48">
        <f>D4705+F4705</f>
        <v/>
      </c>
    </row>
    <row r="4706">
      <c r="B4706" t="n">
        <v>4700</v>
      </c>
      <c r="C4706" t="n">
        <v>71</v>
      </c>
      <c r="D4706" s="48" t="n">
        <v>54.7576</v>
      </c>
      <c r="E4706" t="n">
        <v>1</v>
      </c>
      <c r="F4706" s="48" t="n">
        <v>5.3287</v>
      </c>
      <c r="G4706" s="48">
        <f>D4706+F4706</f>
        <v/>
      </c>
    </row>
    <row r="4707">
      <c r="B4707" t="n">
        <v>4701</v>
      </c>
      <c r="C4707" t="n">
        <v>56</v>
      </c>
      <c r="D4707" s="48" t="n">
        <v>34.0343</v>
      </c>
      <c r="E4707" t="n">
        <v>2</v>
      </c>
      <c r="F4707" s="48" t="n">
        <v>7.1332</v>
      </c>
      <c r="G4707" s="48">
        <f>D4707+F4707</f>
        <v/>
      </c>
    </row>
    <row r="4708">
      <c r="B4708" t="n">
        <v>4702</v>
      </c>
      <c r="C4708" t="n">
        <v>73</v>
      </c>
      <c r="D4708" s="48" t="n">
        <v>41.8779</v>
      </c>
      <c r="E4708" t="n">
        <v>3</v>
      </c>
      <c r="F4708" s="48" t="n">
        <v>25.7841</v>
      </c>
      <c r="G4708" s="48">
        <f>D4708+F4708</f>
        <v/>
      </c>
    </row>
    <row r="4709">
      <c r="B4709" t="n">
        <v>4703</v>
      </c>
      <c r="C4709" t="n">
        <v>73</v>
      </c>
      <c r="D4709" s="48" t="n">
        <v>53.5374</v>
      </c>
      <c r="E4709" t="n">
        <v>4</v>
      </c>
      <c r="F4709" s="48" t="n">
        <v>11.4153</v>
      </c>
      <c r="G4709" s="48">
        <f>D4709+F4709</f>
        <v/>
      </c>
    </row>
    <row r="4710">
      <c r="B4710" t="n">
        <v>4704</v>
      </c>
      <c r="C4710" t="n">
        <v>69</v>
      </c>
      <c r="D4710" s="48" t="n">
        <v>38.7142</v>
      </c>
      <c r="E4710" t="n">
        <v>3</v>
      </c>
      <c r="F4710" s="48" t="n">
        <v>23.2708</v>
      </c>
      <c r="G4710" s="48">
        <f>D4710+F4710</f>
        <v/>
      </c>
    </row>
    <row r="4711">
      <c r="B4711" t="n">
        <v>4705</v>
      </c>
      <c r="C4711" t="n">
        <v>71</v>
      </c>
      <c r="D4711" s="48" t="n">
        <v>38.3634</v>
      </c>
      <c r="E4711" t="n">
        <v>2</v>
      </c>
      <c r="F4711" s="48" t="n">
        <v>2.7635</v>
      </c>
      <c r="G4711" s="48">
        <f>D4711+F4711</f>
        <v/>
      </c>
    </row>
    <row r="4712">
      <c r="B4712" t="n">
        <v>4706</v>
      </c>
      <c r="C4712" t="n">
        <v>66</v>
      </c>
      <c r="D4712" s="48" t="n">
        <v>32.7661</v>
      </c>
      <c r="E4712" t="n">
        <v>1</v>
      </c>
      <c r="F4712" s="48" t="n">
        <v>15.2262</v>
      </c>
      <c r="G4712" s="48">
        <f>D4712+F4712</f>
        <v/>
      </c>
    </row>
    <row r="4713">
      <c r="B4713" t="n">
        <v>4707</v>
      </c>
      <c r="C4713" t="n">
        <v>80</v>
      </c>
      <c r="D4713" s="48" t="n">
        <v>53.1214</v>
      </c>
      <c r="E4713" t="n">
        <v>2</v>
      </c>
      <c r="F4713" s="48" t="n">
        <v>2.8818</v>
      </c>
      <c r="G4713" s="48">
        <f>D4713+F4713</f>
        <v/>
      </c>
    </row>
    <row r="4714">
      <c r="B4714" t="n">
        <v>4708</v>
      </c>
      <c r="C4714" t="n">
        <v>57</v>
      </c>
      <c r="D4714" s="48" t="n">
        <v>36.0407</v>
      </c>
      <c r="E4714" t="n">
        <v>5</v>
      </c>
      <c r="F4714" s="48" t="n">
        <v>31.6443</v>
      </c>
      <c r="G4714" s="48">
        <f>D4714+F4714</f>
        <v/>
      </c>
    </row>
    <row r="4715">
      <c r="B4715" t="n">
        <v>4709</v>
      </c>
      <c r="C4715" t="n">
        <v>51</v>
      </c>
      <c r="D4715" s="48" t="n">
        <v>27.1658</v>
      </c>
      <c r="E4715" t="n">
        <v>5</v>
      </c>
      <c r="F4715" s="48" t="n">
        <v>38.4199</v>
      </c>
      <c r="G4715" s="48">
        <f>D4715+F4715</f>
        <v/>
      </c>
    </row>
    <row r="4716">
      <c r="B4716" t="n">
        <v>4710</v>
      </c>
      <c r="C4716" t="n">
        <v>45</v>
      </c>
      <c r="D4716" s="48" t="n">
        <v>26.3614</v>
      </c>
      <c r="E4716" t="n">
        <v>0</v>
      </c>
      <c r="F4716" s="48" t="n">
        <v>0</v>
      </c>
      <c r="G4716" s="48">
        <f>D4716+F4716</f>
        <v/>
      </c>
    </row>
    <row r="4717">
      <c r="B4717" t="n">
        <v>4711</v>
      </c>
      <c r="C4717" t="n">
        <v>66</v>
      </c>
      <c r="D4717" s="48" t="n">
        <v>36.24</v>
      </c>
      <c r="E4717" t="n">
        <v>2</v>
      </c>
      <c r="F4717" s="48" t="n">
        <v>8.980499999999999</v>
      </c>
      <c r="G4717" s="48">
        <f>D4717+F4717</f>
        <v/>
      </c>
    </row>
    <row r="4718">
      <c r="B4718" t="n">
        <v>4712</v>
      </c>
      <c r="C4718" t="n">
        <v>57</v>
      </c>
      <c r="D4718" s="48" t="n">
        <v>33.062</v>
      </c>
      <c r="E4718" t="n">
        <v>1</v>
      </c>
      <c r="F4718" s="48" t="n">
        <v>3.526</v>
      </c>
      <c r="G4718" s="48">
        <f>D4718+F4718</f>
        <v/>
      </c>
    </row>
    <row r="4719">
      <c r="B4719" t="n">
        <v>4713</v>
      </c>
      <c r="C4719" t="n">
        <v>61</v>
      </c>
      <c r="D4719" s="48" t="n">
        <v>32.5617</v>
      </c>
      <c r="E4719" t="n">
        <v>0</v>
      </c>
      <c r="F4719" s="48" t="n">
        <v>0</v>
      </c>
      <c r="G4719" s="48">
        <f>D4719+F4719</f>
        <v/>
      </c>
    </row>
    <row r="4720">
      <c r="B4720" t="n">
        <v>4714</v>
      </c>
      <c r="C4720" t="n">
        <v>66</v>
      </c>
      <c r="D4720" s="48" t="n">
        <v>39.3539</v>
      </c>
      <c r="E4720" t="n">
        <v>3</v>
      </c>
      <c r="F4720" s="48" t="n">
        <v>26.1111</v>
      </c>
      <c r="G4720" s="48">
        <f>D4720+F4720</f>
        <v/>
      </c>
    </row>
    <row r="4721">
      <c r="B4721" t="n">
        <v>4715</v>
      </c>
      <c r="C4721" t="n">
        <v>56</v>
      </c>
      <c r="D4721" s="48" t="n">
        <v>31.3923</v>
      </c>
      <c r="E4721" t="n">
        <v>1</v>
      </c>
      <c r="F4721" s="48" t="n">
        <v>3.7019</v>
      </c>
      <c r="G4721" s="48">
        <f>D4721+F4721</f>
        <v/>
      </c>
    </row>
    <row r="4722">
      <c r="B4722" t="n">
        <v>4716</v>
      </c>
      <c r="C4722" t="n">
        <v>57</v>
      </c>
      <c r="D4722" s="48" t="n">
        <v>34.562</v>
      </c>
      <c r="E4722" t="n">
        <v>4</v>
      </c>
      <c r="F4722" s="48" t="n">
        <v>7.7808</v>
      </c>
      <c r="G4722" s="48">
        <f>D4722+F4722</f>
        <v/>
      </c>
    </row>
    <row r="4723">
      <c r="B4723" t="n">
        <v>4717</v>
      </c>
      <c r="C4723" t="n">
        <v>65</v>
      </c>
      <c r="D4723" s="48" t="n">
        <v>31.3039</v>
      </c>
      <c r="E4723" t="n">
        <v>5</v>
      </c>
      <c r="F4723" s="48" t="n">
        <v>22.5448</v>
      </c>
      <c r="G4723" s="48">
        <f>D4723+F4723</f>
        <v/>
      </c>
    </row>
    <row r="4724">
      <c r="B4724" t="n">
        <v>4718</v>
      </c>
      <c r="C4724" t="n">
        <v>53</v>
      </c>
      <c r="D4724" s="48" t="n">
        <v>26.8556</v>
      </c>
      <c r="E4724" t="n">
        <v>2</v>
      </c>
      <c r="F4724" s="48" t="n">
        <v>11.7472</v>
      </c>
      <c r="G4724" s="48">
        <f>D4724+F4724</f>
        <v/>
      </c>
    </row>
    <row r="4725">
      <c r="B4725" t="n">
        <v>4719</v>
      </c>
      <c r="C4725" t="n">
        <v>52</v>
      </c>
      <c r="D4725" s="48" t="n">
        <v>34.0423</v>
      </c>
      <c r="E4725" t="n">
        <v>3</v>
      </c>
      <c r="F4725" s="48" t="n">
        <v>1.3986</v>
      </c>
      <c r="G4725" s="48">
        <f>D4725+F4725</f>
        <v/>
      </c>
    </row>
    <row r="4726">
      <c r="B4726" t="n">
        <v>4720</v>
      </c>
      <c r="C4726" t="n">
        <v>66</v>
      </c>
      <c r="D4726" s="48" t="n">
        <v>42.0538</v>
      </c>
      <c r="E4726" t="n">
        <v>3</v>
      </c>
      <c r="F4726" s="48" t="n">
        <v>10.4275</v>
      </c>
      <c r="G4726" s="48">
        <f>D4726+F4726</f>
        <v/>
      </c>
    </row>
    <row r="4727">
      <c r="B4727" t="n">
        <v>4721</v>
      </c>
      <c r="C4727" t="n">
        <v>55</v>
      </c>
      <c r="D4727" s="48" t="n">
        <v>30.2164</v>
      </c>
      <c r="E4727" t="n">
        <v>4</v>
      </c>
      <c r="F4727" s="48" t="n">
        <v>20.2437</v>
      </c>
      <c r="G4727" s="48">
        <f>D4727+F4727</f>
        <v/>
      </c>
    </row>
    <row r="4728">
      <c r="B4728" t="n">
        <v>4722</v>
      </c>
      <c r="C4728" t="n">
        <v>51</v>
      </c>
      <c r="D4728" s="48" t="n">
        <v>27.2658</v>
      </c>
      <c r="E4728" t="n">
        <v>0</v>
      </c>
      <c r="F4728" s="48" t="n">
        <v>0</v>
      </c>
      <c r="G4728" s="48">
        <f>D4728+F4728</f>
        <v/>
      </c>
    </row>
    <row r="4729">
      <c r="B4729" t="n">
        <v>4723</v>
      </c>
      <c r="C4729" t="n">
        <v>63</v>
      </c>
      <c r="D4729" s="48" t="n">
        <v>39.9014</v>
      </c>
      <c r="E4729" t="n">
        <v>2</v>
      </c>
      <c r="F4729" s="48" t="n">
        <v>4.6392</v>
      </c>
      <c r="G4729" s="48">
        <f>D4729+F4729</f>
        <v/>
      </c>
    </row>
    <row r="4730">
      <c r="B4730" t="n">
        <v>4724</v>
      </c>
      <c r="C4730" t="n">
        <v>64</v>
      </c>
      <c r="D4730" s="48" t="n">
        <v>34.5269</v>
      </c>
      <c r="E4730" t="n">
        <v>2</v>
      </c>
      <c r="F4730" s="48" t="n">
        <v>3.7779</v>
      </c>
      <c r="G4730" s="48">
        <f>D4730+F4730</f>
        <v/>
      </c>
    </row>
    <row r="4731">
      <c r="B4731" t="n">
        <v>4725</v>
      </c>
      <c r="C4731" t="n">
        <v>60</v>
      </c>
      <c r="D4731" s="48" t="n">
        <v>28.1245</v>
      </c>
      <c r="E4731" t="n">
        <v>1</v>
      </c>
      <c r="F4731" s="48" t="n">
        <v>0.8555</v>
      </c>
      <c r="G4731" s="48">
        <f>D4731+F4731</f>
        <v/>
      </c>
    </row>
    <row r="4732">
      <c r="B4732" t="n">
        <v>4726</v>
      </c>
      <c r="C4732" t="n">
        <v>59</v>
      </c>
      <c r="D4732" s="48" t="n">
        <v>31.1848</v>
      </c>
      <c r="E4732" t="n">
        <v>1</v>
      </c>
      <c r="F4732" s="48" t="n">
        <v>0.4242</v>
      </c>
      <c r="G4732" s="48">
        <f>D4732+F4732</f>
        <v/>
      </c>
    </row>
    <row r="4733">
      <c r="B4733" t="n">
        <v>4727</v>
      </c>
      <c r="C4733" t="n">
        <v>58</v>
      </c>
      <c r="D4733" s="48" t="n">
        <v>36.8108</v>
      </c>
      <c r="E4733" t="n">
        <v>2</v>
      </c>
      <c r="F4733" s="48" t="n">
        <v>7.6954</v>
      </c>
      <c r="G4733" s="48">
        <f>D4733+F4733</f>
        <v/>
      </c>
    </row>
    <row r="4734">
      <c r="B4734" t="n">
        <v>4728</v>
      </c>
      <c r="C4734" t="n">
        <v>56</v>
      </c>
      <c r="D4734" s="48" t="n">
        <v>32.8395</v>
      </c>
      <c r="E4734" t="n">
        <v>2</v>
      </c>
      <c r="F4734" s="48" t="n">
        <v>5.7949</v>
      </c>
      <c r="G4734" s="48">
        <f>D4734+F4734</f>
        <v/>
      </c>
    </row>
    <row r="4735">
      <c r="B4735" t="n">
        <v>4729</v>
      </c>
      <c r="C4735" t="n">
        <v>56</v>
      </c>
      <c r="D4735" s="48" t="n">
        <v>33.5904</v>
      </c>
      <c r="E4735" t="n">
        <v>4</v>
      </c>
      <c r="F4735" s="48" t="n">
        <v>3.639</v>
      </c>
      <c r="G4735" s="48">
        <f>D4735+F4735</f>
        <v/>
      </c>
    </row>
    <row r="4736">
      <c r="B4736" t="n">
        <v>4730</v>
      </c>
      <c r="C4736" t="n">
        <v>52</v>
      </c>
      <c r="D4736" s="48" t="n">
        <v>35.5672</v>
      </c>
      <c r="E4736" t="n">
        <v>1</v>
      </c>
      <c r="F4736" s="48" t="n">
        <v>0.5608</v>
      </c>
      <c r="G4736" s="48">
        <f>D4736+F4736</f>
        <v/>
      </c>
    </row>
    <row r="4737">
      <c r="B4737" t="n">
        <v>4731</v>
      </c>
      <c r="C4737" t="n">
        <v>69</v>
      </c>
      <c r="D4737" s="48" t="n">
        <v>54.736</v>
      </c>
      <c r="E4737" t="n">
        <v>1</v>
      </c>
      <c r="F4737" s="48" t="n">
        <v>0.6943</v>
      </c>
      <c r="G4737" s="48">
        <f>D4737+F4737</f>
        <v/>
      </c>
    </row>
    <row r="4738">
      <c r="B4738" t="n">
        <v>4732</v>
      </c>
      <c r="C4738" t="n">
        <v>62</v>
      </c>
      <c r="D4738" s="48" t="n">
        <v>43.066</v>
      </c>
      <c r="E4738" t="n">
        <v>2</v>
      </c>
      <c r="F4738" s="48" t="n">
        <v>4.2467</v>
      </c>
      <c r="G4738" s="48">
        <f>D4738+F4738</f>
        <v/>
      </c>
    </row>
    <row r="4739">
      <c r="B4739" t="n">
        <v>4733</v>
      </c>
      <c r="C4739" t="n">
        <v>68</v>
      </c>
      <c r="D4739" s="48" t="n">
        <v>37.1116</v>
      </c>
      <c r="E4739" t="n">
        <v>4</v>
      </c>
      <c r="F4739" s="48" t="n">
        <v>25.2491</v>
      </c>
      <c r="G4739" s="48">
        <f>D4739+F4739</f>
        <v/>
      </c>
    </row>
    <row r="4740">
      <c r="B4740" t="n">
        <v>4734</v>
      </c>
      <c r="C4740" t="n">
        <v>51</v>
      </c>
      <c r="D4740" s="48" t="n">
        <v>34.7366</v>
      </c>
      <c r="E4740" t="n">
        <v>0</v>
      </c>
      <c r="F4740" s="48" t="n">
        <v>0</v>
      </c>
      <c r="G4740" s="48">
        <f>D4740+F4740</f>
        <v/>
      </c>
    </row>
    <row r="4741">
      <c r="B4741" t="n">
        <v>4735</v>
      </c>
      <c r="C4741" t="n">
        <v>61</v>
      </c>
      <c r="D4741" s="48" t="n">
        <v>31.5273</v>
      </c>
      <c r="E4741" t="n">
        <v>2</v>
      </c>
      <c r="F4741" s="48" t="n">
        <v>6.6189</v>
      </c>
      <c r="G4741" s="48">
        <f>D4741+F4741</f>
        <v/>
      </c>
    </row>
    <row r="4742">
      <c r="B4742" t="n">
        <v>4736</v>
      </c>
      <c r="C4742" t="n">
        <v>59</v>
      </c>
      <c r="D4742" s="48" t="n">
        <v>22.8205</v>
      </c>
      <c r="E4742" t="n">
        <v>3</v>
      </c>
      <c r="F4742" s="48" t="n">
        <v>17.1922</v>
      </c>
      <c r="G4742" s="48">
        <f>D4742+F4742</f>
        <v/>
      </c>
    </row>
    <row r="4743">
      <c r="B4743" t="n">
        <v>4737</v>
      </c>
      <c r="C4743" t="n">
        <v>54</v>
      </c>
      <c r="D4743" s="48" t="n">
        <v>38.9422</v>
      </c>
      <c r="E4743" t="n">
        <v>1</v>
      </c>
      <c r="F4743" s="48" t="n">
        <v>8.5937</v>
      </c>
      <c r="G4743" s="48">
        <f>D4743+F4743</f>
        <v/>
      </c>
    </row>
    <row r="4744">
      <c r="B4744" t="n">
        <v>4738</v>
      </c>
      <c r="C4744" t="n">
        <v>59</v>
      </c>
      <c r="D4744" s="48" t="n">
        <v>30.8482</v>
      </c>
      <c r="E4744" t="n">
        <v>5</v>
      </c>
      <c r="F4744" s="48" t="n">
        <v>29.706</v>
      </c>
      <c r="G4744" s="48">
        <f>D4744+F4744</f>
        <v/>
      </c>
    </row>
    <row r="4745">
      <c r="B4745" t="n">
        <v>4739</v>
      </c>
      <c r="C4745" t="n">
        <v>51</v>
      </c>
      <c r="D4745" s="48" t="n">
        <v>34.2473</v>
      </c>
      <c r="E4745" t="n">
        <v>4</v>
      </c>
      <c r="F4745" s="48" t="n">
        <v>13.6419</v>
      </c>
      <c r="G4745" s="48">
        <f>D4745+F4745</f>
        <v/>
      </c>
    </row>
    <row r="4746">
      <c r="B4746" t="n">
        <v>4740</v>
      </c>
      <c r="C4746" t="n">
        <v>77</v>
      </c>
      <c r="D4746" s="48" t="n">
        <v>47.3877</v>
      </c>
      <c r="E4746" t="n">
        <v>1</v>
      </c>
      <c r="F4746" s="48" t="n">
        <v>2.9229</v>
      </c>
      <c r="G4746" s="48">
        <f>D4746+F4746</f>
        <v/>
      </c>
    </row>
    <row r="4747">
      <c r="B4747" t="n">
        <v>4741</v>
      </c>
      <c r="C4747" t="n">
        <v>55</v>
      </c>
      <c r="D4747" s="48" t="n">
        <v>38.2159</v>
      </c>
      <c r="E4747" t="n">
        <v>0</v>
      </c>
      <c r="F4747" s="48" t="n">
        <v>0</v>
      </c>
      <c r="G4747" s="48">
        <f>D4747+F4747</f>
        <v/>
      </c>
    </row>
    <row r="4748">
      <c r="B4748" t="n">
        <v>4742</v>
      </c>
      <c r="C4748" t="n">
        <v>57</v>
      </c>
      <c r="D4748" s="48" t="n">
        <v>36.6704</v>
      </c>
      <c r="E4748" t="n">
        <v>0</v>
      </c>
      <c r="F4748" s="48" t="n">
        <v>0</v>
      </c>
      <c r="G4748" s="48">
        <f>D4748+F4748</f>
        <v/>
      </c>
    </row>
    <row r="4749">
      <c r="B4749" t="n">
        <v>4743</v>
      </c>
      <c r="C4749" t="n">
        <v>55</v>
      </c>
      <c r="D4749" s="48" t="n">
        <v>33.554</v>
      </c>
      <c r="E4749" t="n">
        <v>4</v>
      </c>
      <c r="F4749" s="48" t="n">
        <v>29.6273</v>
      </c>
      <c r="G4749" s="48">
        <f>D4749+F4749</f>
        <v/>
      </c>
    </row>
    <row r="4750">
      <c r="B4750" t="n">
        <v>4744</v>
      </c>
      <c r="C4750" t="n">
        <v>54</v>
      </c>
      <c r="D4750" s="48" t="n">
        <v>27.9942</v>
      </c>
      <c r="E4750" t="n">
        <v>1</v>
      </c>
      <c r="F4750" s="48" t="n">
        <v>5.6779</v>
      </c>
      <c r="G4750" s="48">
        <f>D4750+F4750</f>
        <v/>
      </c>
    </row>
    <row r="4751">
      <c r="B4751" t="n">
        <v>4745</v>
      </c>
      <c r="C4751" t="n">
        <v>57</v>
      </c>
      <c r="D4751" s="48" t="n">
        <v>28.351</v>
      </c>
      <c r="E4751" t="n">
        <v>1</v>
      </c>
      <c r="F4751" s="48" t="n">
        <v>6.3933</v>
      </c>
      <c r="G4751" s="48">
        <f>D4751+F4751</f>
        <v/>
      </c>
    </row>
    <row r="4752">
      <c r="B4752" t="n">
        <v>4746</v>
      </c>
      <c r="C4752" t="n">
        <v>48</v>
      </c>
      <c r="D4752" s="48" t="n">
        <v>27.5587</v>
      </c>
      <c r="E4752" t="n">
        <v>2</v>
      </c>
      <c r="F4752" s="48" t="n">
        <v>26.3422</v>
      </c>
      <c r="G4752" s="48">
        <f>D4752+F4752</f>
        <v/>
      </c>
    </row>
    <row r="4753">
      <c r="B4753" t="n">
        <v>4747</v>
      </c>
      <c r="C4753" t="n">
        <v>71</v>
      </c>
      <c r="D4753" s="48" t="n">
        <v>38.4444</v>
      </c>
      <c r="E4753" t="n">
        <v>1</v>
      </c>
      <c r="F4753" s="48" t="n">
        <v>3.5717</v>
      </c>
      <c r="G4753" s="48">
        <f>D4753+F4753</f>
        <v/>
      </c>
    </row>
    <row r="4754">
      <c r="B4754" t="n">
        <v>4748</v>
      </c>
      <c r="C4754" t="n">
        <v>68</v>
      </c>
      <c r="D4754" s="48" t="n">
        <v>42.7139</v>
      </c>
      <c r="E4754" t="n">
        <v>1</v>
      </c>
      <c r="F4754" s="48" t="n">
        <v>6.9612</v>
      </c>
      <c r="G4754" s="48">
        <f>D4754+F4754</f>
        <v/>
      </c>
    </row>
    <row r="4755">
      <c r="B4755" t="n">
        <v>4749</v>
      </c>
      <c r="C4755" t="n">
        <v>66</v>
      </c>
      <c r="D4755" s="48" t="n">
        <v>35.4275</v>
      </c>
      <c r="E4755" t="n">
        <v>1</v>
      </c>
      <c r="F4755" s="48" t="n">
        <v>8.4954</v>
      </c>
      <c r="G4755" s="48">
        <f>D4755+F4755</f>
        <v/>
      </c>
    </row>
    <row r="4756">
      <c r="B4756" t="n">
        <v>4750</v>
      </c>
      <c r="C4756" t="n">
        <v>46</v>
      </c>
      <c r="D4756" s="48" t="n">
        <v>32.215</v>
      </c>
      <c r="E4756" t="n">
        <v>2</v>
      </c>
      <c r="F4756" s="48" t="n">
        <v>14.2802</v>
      </c>
      <c r="G4756" s="48">
        <f>D4756+F4756</f>
        <v/>
      </c>
    </row>
    <row r="4757">
      <c r="B4757" t="n">
        <v>4751</v>
      </c>
      <c r="C4757" t="n">
        <v>64</v>
      </c>
      <c r="D4757" s="48" t="n">
        <v>41.783</v>
      </c>
      <c r="E4757" t="n">
        <v>2</v>
      </c>
      <c r="F4757" s="48" t="n">
        <v>3.4204</v>
      </c>
      <c r="G4757" s="48">
        <f>D4757+F4757</f>
        <v/>
      </c>
    </row>
    <row r="4758">
      <c r="B4758" t="n">
        <v>4752</v>
      </c>
      <c r="C4758" t="n">
        <v>55</v>
      </c>
      <c r="D4758" s="48" t="n">
        <v>26.6445</v>
      </c>
      <c r="E4758" t="n">
        <v>2</v>
      </c>
      <c r="F4758" s="48" t="n">
        <v>10.0104</v>
      </c>
      <c r="G4758" s="48">
        <f>D4758+F4758</f>
        <v/>
      </c>
    </row>
    <row r="4759">
      <c r="B4759" t="n">
        <v>4753</v>
      </c>
      <c r="C4759" t="n">
        <v>75</v>
      </c>
      <c r="D4759" s="48" t="n">
        <v>44.6385</v>
      </c>
      <c r="E4759" t="n">
        <v>1</v>
      </c>
      <c r="F4759" s="48" t="n">
        <v>12.7803</v>
      </c>
      <c r="G4759" s="48">
        <f>D4759+F4759</f>
        <v/>
      </c>
    </row>
    <row r="4760">
      <c r="B4760" t="n">
        <v>4754</v>
      </c>
      <c r="C4760" t="n">
        <v>55</v>
      </c>
      <c r="D4760" s="48" t="n">
        <v>33.4641</v>
      </c>
      <c r="E4760" t="n">
        <v>5</v>
      </c>
      <c r="F4760" s="48" t="n">
        <v>48.8587</v>
      </c>
      <c r="G4760" s="48">
        <f>D4760+F4760</f>
        <v/>
      </c>
    </row>
    <row r="4761">
      <c r="B4761" t="n">
        <v>4755</v>
      </c>
      <c r="C4761" t="n">
        <v>60</v>
      </c>
      <c r="D4761" s="48" t="n">
        <v>43.2346</v>
      </c>
      <c r="E4761" t="n">
        <v>1</v>
      </c>
      <c r="F4761" s="48" t="n">
        <v>1.6587</v>
      </c>
      <c r="G4761" s="48">
        <f>D4761+F4761</f>
        <v/>
      </c>
    </row>
    <row r="4762">
      <c r="B4762" t="n">
        <v>4756</v>
      </c>
      <c r="C4762" t="n">
        <v>64</v>
      </c>
      <c r="D4762" s="48" t="n">
        <v>36.3683</v>
      </c>
      <c r="E4762" t="n">
        <v>1</v>
      </c>
      <c r="F4762" s="48" t="n">
        <v>2.7987</v>
      </c>
      <c r="G4762" s="48">
        <f>D4762+F4762</f>
        <v/>
      </c>
    </row>
    <row r="4763">
      <c r="B4763" t="n">
        <v>4757</v>
      </c>
      <c r="C4763" t="n">
        <v>49</v>
      </c>
      <c r="D4763" s="48" t="n">
        <v>22.6238</v>
      </c>
      <c r="E4763" t="n">
        <v>1</v>
      </c>
      <c r="F4763" s="48" t="n">
        <v>4.3942</v>
      </c>
      <c r="G4763" s="48">
        <f>D4763+F4763</f>
        <v/>
      </c>
    </row>
    <row r="4764">
      <c r="B4764" t="n">
        <v>4758</v>
      </c>
      <c r="C4764" t="n">
        <v>43</v>
      </c>
      <c r="D4764" s="48" t="n">
        <v>18.1701</v>
      </c>
      <c r="E4764" t="n">
        <v>5</v>
      </c>
      <c r="F4764" s="48" t="n">
        <v>11.2836</v>
      </c>
      <c r="G4764" s="48">
        <f>D4764+F4764</f>
        <v/>
      </c>
    </row>
    <row r="4765">
      <c r="B4765" t="n">
        <v>4759</v>
      </c>
      <c r="C4765" t="n">
        <v>54</v>
      </c>
      <c r="D4765" s="48" t="n">
        <v>32.6898</v>
      </c>
      <c r="E4765" t="n">
        <v>2</v>
      </c>
      <c r="F4765" s="48" t="n">
        <v>20.2266</v>
      </c>
      <c r="G4765" s="48">
        <f>D4765+F4765</f>
        <v/>
      </c>
    </row>
    <row r="4766">
      <c r="B4766" t="n">
        <v>4760</v>
      </c>
      <c r="C4766" t="n">
        <v>71</v>
      </c>
      <c r="D4766" s="48" t="n">
        <v>52.1762</v>
      </c>
      <c r="E4766" t="n">
        <v>4</v>
      </c>
      <c r="F4766" s="48" t="n">
        <v>22.2764</v>
      </c>
      <c r="G4766" s="48">
        <f>D4766+F4766</f>
        <v/>
      </c>
    </row>
    <row r="4767">
      <c r="B4767" t="n">
        <v>4761</v>
      </c>
      <c r="C4767" t="n">
        <v>64</v>
      </c>
      <c r="D4767" s="48" t="n">
        <v>43.054</v>
      </c>
      <c r="E4767" t="n">
        <v>5</v>
      </c>
      <c r="F4767" s="48" t="n">
        <v>30.7864</v>
      </c>
      <c r="G4767" s="48">
        <f>D4767+F4767</f>
        <v/>
      </c>
    </row>
    <row r="4768">
      <c r="B4768" t="n">
        <v>4762</v>
      </c>
      <c r="C4768" t="n">
        <v>55</v>
      </c>
      <c r="D4768" s="48" t="n">
        <v>33.6586</v>
      </c>
      <c r="E4768" t="n">
        <v>2</v>
      </c>
      <c r="F4768" s="48" t="n">
        <v>26.0439</v>
      </c>
      <c r="G4768" s="48">
        <f>D4768+F4768</f>
        <v/>
      </c>
    </row>
    <row r="4769">
      <c r="B4769" t="n">
        <v>4763</v>
      </c>
      <c r="C4769" t="n">
        <v>53</v>
      </c>
      <c r="D4769" s="48" t="n">
        <v>29.4475</v>
      </c>
      <c r="E4769" t="n">
        <v>2</v>
      </c>
      <c r="F4769" s="48" t="n">
        <v>2.9935</v>
      </c>
      <c r="G4769" s="48">
        <f>D4769+F4769</f>
        <v/>
      </c>
    </row>
    <row r="4770">
      <c r="B4770" t="n">
        <v>4764</v>
      </c>
      <c r="C4770" t="n">
        <v>60</v>
      </c>
      <c r="D4770" s="48" t="n">
        <v>32.6893</v>
      </c>
      <c r="E4770" t="n">
        <v>2</v>
      </c>
      <c r="F4770" s="48" t="n">
        <v>7.9945</v>
      </c>
      <c r="G4770" s="48">
        <f>D4770+F4770</f>
        <v/>
      </c>
    </row>
    <row r="4771">
      <c r="B4771" t="n">
        <v>4765</v>
      </c>
      <c r="C4771" t="n">
        <v>60</v>
      </c>
      <c r="D4771" s="48" t="n">
        <v>31.4597</v>
      </c>
      <c r="E4771" t="n">
        <v>2</v>
      </c>
      <c r="F4771" s="48" t="n">
        <v>10.6002</v>
      </c>
      <c r="G4771" s="48">
        <f>D4771+F4771</f>
        <v/>
      </c>
    </row>
    <row r="4772">
      <c r="B4772" t="n">
        <v>4766</v>
      </c>
      <c r="C4772" t="n">
        <v>56</v>
      </c>
      <c r="D4772" s="48" t="n">
        <v>34.5926</v>
      </c>
      <c r="E4772" t="n">
        <v>1</v>
      </c>
      <c r="F4772" s="48" t="n">
        <v>0.8562</v>
      </c>
      <c r="G4772" s="48">
        <f>D4772+F4772</f>
        <v/>
      </c>
    </row>
    <row r="4773">
      <c r="B4773" t="n">
        <v>4767</v>
      </c>
      <c r="C4773" t="n">
        <v>52</v>
      </c>
      <c r="D4773" s="48" t="n">
        <v>33.4424</v>
      </c>
      <c r="E4773" t="n">
        <v>2</v>
      </c>
      <c r="F4773" s="48" t="n">
        <v>6.7039</v>
      </c>
      <c r="G4773" s="48">
        <f>D4773+F4773</f>
        <v/>
      </c>
    </row>
    <row r="4774">
      <c r="B4774" t="n">
        <v>4768</v>
      </c>
      <c r="C4774" t="n">
        <v>54</v>
      </c>
      <c r="D4774" s="48" t="n">
        <v>27.7298</v>
      </c>
      <c r="E4774" t="n">
        <v>2</v>
      </c>
      <c r="F4774" s="48" t="n">
        <v>7.866</v>
      </c>
      <c r="G4774" s="48">
        <f>D4774+F4774</f>
        <v/>
      </c>
    </row>
    <row r="4775">
      <c r="B4775" t="n">
        <v>4769</v>
      </c>
      <c r="C4775" t="n">
        <v>61</v>
      </c>
      <c r="D4775" s="48" t="n">
        <v>30.7077</v>
      </c>
      <c r="E4775" t="n">
        <v>3</v>
      </c>
      <c r="F4775" s="48" t="n">
        <v>10.1902</v>
      </c>
      <c r="G4775" s="48">
        <f>D4775+F4775</f>
        <v/>
      </c>
    </row>
    <row r="4776">
      <c r="B4776" t="n">
        <v>4770</v>
      </c>
      <c r="C4776" t="n">
        <v>70</v>
      </c>
      <c r="D4776" s="48" t="n">
        <v>35.1338</v>
      </c>
      <c r="E4776" t="n">
        <v>2</v>
      </c>
      <c r="F4776" s="48" t="n">
        <v>17.4732</v>
      </c>
      <c r="G4776" s="48">
        <f>D4776+F4776</f>
        <v/>
      </c>
    </row>
    <row r="4777">
      <c r="B4777" t="n">
        <v>4771</v>
      </c>
      <c r="C4777" t="n">
        <v>57</v>
      </c>
      <c r="D4777" s="48" t="n">
        <v>43.4603</v>
      </c>
      <c r="E4777" t="n">
        <v>3</v>
      </c>
      <c r="F4777" s="48" t="n">
        <v>5.8158</v>
      </c>
      <c r="G4777" s="48">
        <f>D4777+F4777</f>
        <v/>
      </c>
    </row>
    <row r="4778">
      <c r="B4778" t="n">
        <v>4772</v>
      </c>
      <c r="C4778" t="n">
        <v>73</v>
      </c>
      <c r="D4778" s="48" t="n">
        <v>44.7684</v>
      </c>
      <c r="E4778" t="n">
        <v>2</v>
      </c>
      <c r="F4778" s="48" t="n">
        <v>1.3236</v>
      </c>
      <c r="G4778" s="48">
        <f>D4778+F4778</f>
        <v/>
      </c>
    </row>
    <row r="4779">
      <c r="B4779" t="n">
        <v>4773</v>
      </c>
      <c r="C4779" t="n">
        <v>67</v>
      </c>
      <c r="D4779" s="48" t="n">
        <v>34.6263</v>
      </c>
      <c r="E4779" t="n">
        <v>0</v>
      </c>
      <c r="F4779" s="48" t="n">
        <v>0</v>
      </c>
      <c r="G4779" s="48">
        <f>D4779+F4779</f>
        <v/>
      </c>
    </row>
    <row r="4780">
      <c r="B4780" t="n">
        <v>4774</v>
      </c>
      <c r="C4780" t="n">
        <v>64</v>
      </c>
      <c r="D4780" s="48" t="n">
        <v>49.2789</v>
      </c>
      <c r="E4780" t="n">
        <v>0</v>
      </c>
      <c r="F4780" s="48" t="n">
        <v>0</v>
      </c>
      <c r="G4780" s="48">
        <f>D4780+F4780</f>
        <v/>
      </c>
    </row>
    <row r="4781">
      <c r="B4781" t="n">
        <v>4775</v>
      </c>
      <c r="C4781" t="n">
        <v>57</v>
      </c>
      <c r="D4781" s="48" t="n">
        <v>23.8182</v>
      </c>
      <c r="E4781" t="n">
        <v>2</v>
      </c>
      <c r="F4781" s="48" t="n">
        <v>11.8367</v>
      </c>
      <c r="G4781" s="48">
        <f>D4781+F4781</f>
        <v/>
      </c>
    </row>
    <row r="4782">
      <c r="B4782" t="n">
        <v>4776</v>
      </c>
      <c r="C4782" t="n">
        <v>60</v>
      </c>
      <c r="D4782" s="48" t="n">
        <v>32.0941</v>
      </c>
      <c r="E4782" t="n">
        <v>3</v>
      </c>
      <c r="F4782" s="48" t="n">
        <v>22.3668</v>
      </c>
      <c r="G4782" s="48">
        <f>D4782+F4782</f>
        <v/>
      </c>
    </row>
    <row r="4783">
      <c r="B4783" t="n">
        <v>4777</v>
      </c>
      <c r="C4783" t="n">
        <v>59</v>
      </c>
      <c r="D4783" s="48" t="n">
        <v>32.4312</v>
      </c>
      <c r="E4783" t="n">
        <v>1</v>
      </c>
      <c r="F4783" s="48" t="n">
        <v>2.5699</v>
      </c>
      <c r="G4783" s="48">
        <f>D4783+F4783</f>
        <v/>
      </c>
    </row>
    <row r="4784">
      <c r="B4784" t="n">
        <v>4778</v>
      </c>
      <c r="C4784" t="n">
        <v>61</v>
      </c>
      <c r="D4784" s="48" t="n">
        <v>41.389</v>
      </c>
      <c r="E4784" t="n">
        <v>1</v>
      </c>
      <c r="F4784" s="48" t="n">
        <v>5.8815</v>
      </c>
      <c r="G4784" s="48">
        <f>D4784+F4784</f>
        <v/>
      </c>
    </row>
    <row r="4785">
      <c r="B4785" t="n">
        <v>4779</v>
      </c>
      <c r="C4785" t="n">
        <v>64</v>
      </c>
      <c r="D4785" s="48" t="n">
        <v>43.1868</v>
      </c>
      <c r="E4785" t="n">
        <v>2</v>
      </c>
      <c r="F4785" s="48" t="n">
        <v>1.5268</v>
      </c>
      <c r="G4785" s="48">
        <f>D4785+F4785</f>
        <v/>
      </c>
    </row>
    <row r="4786">
      <c r="B4786" t="n">
        <v>4780</v>
      </c>
      <c r="C4786" t="n">
        <v>68</v>
      </c>
      <c r="D4786" s="48" t="n">
        <v>38.9038</v>
      </c>
      <c r="E4786" t="n">
        <v>0</v>
      </c>
      <c r="F4786" s="48" t="n">
        <v>0</v>
      </c>
      <c r="G4786" s="48">
        <f>D4786+F4786</f>
        <v/>
      </c>
    </row>
    <row r="4787">
      <c r="B4787" t="n">
        <v>4781</v>
      </c>
      <c r="C4787" t="n">
        <v>51</v>
      </c>
      <c r="D4787" s="48" t="n">
        <v>39.3359</v>
      </c>
      <c r="E4787" t="n">
        <v>2</v>
      </c>
      <c r="F4787" s="48" t="n">
        <v>9.0959</v>
      </c>
      <c r="G4787" s="48">
        <f>D4787+F4787</f>
        <v/>
      </c>
    </row>
    <row r="4788">
      <c r="B4788" t="n">
        <v>4782</v>
      </c>
      <c r="C4788" t="n">
        <v>70</v>
      </c>
      <c r="D4788" s="48" t="n">
        <v>41.6059</v>
      </c>
      <c r="E4788" t="n">
        <v>1</v>
      </c>
      <c r="F4788" s="48" t="n">
        <v>1.9771</v>
      </c>
      <c r="G4788" s="48">
        <f>D4788+F4788</f>
        <v/>
      </c>
    </row>
    <row r="4789">
      <c r="B4789" t="n">
        <v>4783</v>
      </c>
      <c r="C4789" t="n">
        <v>51</v>
      </c>
      <c r="D4789" s="48" t="n">
        <v>27.1693</v>
      </c>
      <c r="E4789" t="n">
        <v>3</v>
      </c>
      <c r="F4789" s="48" t="n">
        <v>18.2396</v>
      </c>
      <c r="G4789" s="48">
        <f>D4789+F4789</f>
        <v/>
      </c>
    </row>
    <row r="4790">
      <c r="B4790" t="n">
        <v>4784</v>
      </c>
      <c r="C4790" t="n">
        <v>59</v>
      </c>
      <c r="D4790" s="48" t="n">
        <v>26.9861</v>
      </c>
      <c r="E4790" t="n">
        <v>1</v>
      </c>
      <c r="F4790" s="48" t="n">
        <v>0.2219</v>
      </c>
      <c r="G4790" s="48">
        <f>D4790+F4790</f>
        <v/>
      </c>
    </row>
    <row r="4791">
      <c r="B4791" t="n">
        <v>4785</v>
      </c>
      <c r="C4791" t="n">
        <v>66</v>
      </c>
      <c r="D4791" s="48" t="n">
        <v>40.1454</v>
      </c>
      <c r="E4791" t="n">
        <v>2</v>
      </c>
      <c r="F4791" s="48" t="n">
        <v>17.212</v>
      </c>
      <c r="G4791" s="48">
        <f>D4791+F4791</f>
        <v/>
      </c>
    </row>
    <row r="4792">
      <c r="B4792" t="n">
        <v>4786</v>
      </c>
      <c r="C4792" t="n">
        <v>61</v>
      </c>
      <c r="D4792" s="48" t="n">
        <v>33.3312</v>
      </c>
      <c r="E4792" t="n">
        <v>1</v>
      </c>
      <c r="F4792" s="48" t="n">
        <v>3.2572</v>
      </c>
      <c r="G4792" s="48">
        <f>D4792+F4792</f>
        <v/>
      </c>
    </row>
    <row r="4793">
      <c r="B4793" t="n">
        <v>4787</v>
      </c>
      <c r="C4793" t="n">
        <v>66</v>
      </c>
      <c r="D4793" s="48" t="n">
        <v>50.1294</v>
      </c>
      <c r="E4793" t="n">
        <v>3</v>
      </c>
      <c r="F4793" s="48" t="n">
        <v>7.2893</v>
      </c>
      <c r="G4793" s="48">
        <f>D4793+F4793</f>
        <v/>
      </c>
    </row>
    <row r="4794">
      <c r="B4794" t="n">
        <v>4788</v>
      </c>
      <c r="C4794" t="n">
        <v>65</v>
      </c>
      <c r="D4794" s="48" t="n">
        <v>31.2261</v>
      </c>
      <c r="E4794" t="n">
        <v>3</v>
      </c>
      <c r="F4794" s="48" t="n">
        <v>4.9754</v>
      </c>
      <c r="G4794" s="48">
        <f>D4794+F4794</f>
        <v/>
      </c>
    </row>
    <row r="4795">
      <c r="B4795" t="n">
        <v>4789</v>
      </c>
      <c r="C4795" t="n">
        <v>57</v>
      </c>
      <c r="D4795" s="48" t="n">
        <v>30.5805</v>
      </c>
      <c r="E4795" t="n">
        <v>1</v>
      </c>
      <c r="F4795" s="48" t="n">
        <v>1.2017</v>
      </c>
      <c r="G4795" s="48">
        <f>D4795+F4795</f>
        <v/>
      </c>
    </row>
    <row r="4796">
      <c r="B4796" t="n">
        <v>4790</v>
      </c>
      <c r="C4796" t="n">
        <v>68</v>
      </c>
      <c r="D4796" s="48" t="n">
        <v>39.7484</v>
      </c>
      <c r="E4796" t="n">
        <v>2</v>
      </c>
      <c r="F4796" s="48" t="n">
        <v>1.4168</v>
      </c>
      <c r="G4796" s="48">
        <f>D4796+F4796</f>
        <v/>
      </c>
    </row>
    <row r="4797">
      <c r="B4797" t="n">
        <v>4791</v>
      </c>
      <c r="C4797" t="n">
        <v>67</v>
      </c>
      <c r="D4797" s="48" t="n">
        <v>37.1186</v>
      </c>
      <c r="E4797" t="n">
        <v>3</v>
      </c>
      <c r="F4797" s="48" t="n">
        <v>34.6621</v>
      </c>
      <c r="G4797" s="48">
        <f>D4797+F4797</f>
        <v/>
      </c>
    </row>
    <row r="4798">
      <c r="B4798" t="n">
        <v>4792</v>
      </c>
      <c r="C4798" t="n">
        <v>51</v>
      </c>
      <c r="D4798" s="48" t="n">
        <v>34.3795</v>
      </c>
      <c r="E4798" t="n">
        <v>3</v>
      </c>
      <c r="F4798" s="48" t="n">
        <v>67.1163</v>
      </c>
      <c r="G4798" s="48">
        <f>D4798+F4798</f>
        <v/>
      </c>
    </row>
    <row r="4799">
      <c r="B4799" t="n">
        <v>4793</v>
      </c>
      <c r="C4799" t="n">
        <v>60</v>
      </c>
      <c r="D4799" s="48" t="n">
        <v>33.5119</v>
      </c>
      <c r="E4799" t="n">
        <v>2</v>
      </c>
      <c r="F4799" s="48" t="n">
        <v>9.3987</v>
      </c>
      <c r="G4799" s="48">
        <f>D4799+F4799</f>
        <v/>
      </c>
    </row>
    <row r="4800">
      <c r="B4800" t="n">
        <v>4794</v>
      </c>
      <c r="C4800" t="n">
        <v>70</v>
      </c>
      <c r="D4800" s="48" t="n">
        <v>34.8901</v>
      </c>
      <c r="E4800" t="n">
        <v>2</v>
      </c>
      <c r="F4800" s="48" t="n">
        <v>4.3008</v>
      </c>
      <c r="G4800" s="48">
        <f>D4800+F4800</f>
        <v/>
      </c>
    </row>
    <row r="4801">
      <c r="B4801" t="n">
        <v>4795</v>
      </c>
      <c r="C4801" t="n">
        <v>54</v>
      </c>
      <c r="D4801" s="48" t="n">
        <v>34.1707</v>
      </c>
      <c r="E4801" t="n">
        <v>3</v>
      </c>
      <c r="F4801" s="48" t="n">
        <v>5.2059</v>
      </c>
      <c r="G4801" s="48">
        <f>D4801+F4801</f>
        <v/>
      </c>
    </row>
    <row r="4802">
      <c r="B4802" t="n">
        <v>4796</v>
      </c>
      <c r="C4802" t="n">
        <v>70</v>
      </c>
      <c r="D4802" s="48" t="n">
        <v>38.4338</v>
      </c>
      <c r="E4802" t="n">
        <v>2</v>
      </c>
      <c r="F4802" s="48" t="n">
        <v>85.2654</v>
      </c>
      <c r="G4802" s="48">
        <f>D4802+F4802</f>
        <v/>
      </c>
    </row>
    <row r="4803">
      <c r="B4803" t="n">
        <v>4797</v>
      </c>
      <c r="C4803" t="n">
        <v>70</v>
      </c>
      <c r="D4803" s="48" t="n">
        <v>41.6938</v>
      </c>
      <c r="E4803" t="n">
        <v>2</v>
      </c>
      <c r="F4803" s="48" t="n">
        <v>6.8037</v>
      </c>
      <c r="G4803" s="48">
        <f>D4803+F4803</f>
        <v/>
      </c>
    </row>
    <row r="4804">
      <c r="B4804" t="n">
        <v>4798</v>
      </c>
      <c r="C4804" t="n">
        <v>61</v>
      </c>
      <c r="D4804" s="48" t="n">
        <v>35.582</v>
      </c>
      <c r="E4804" t="n">
        <v>2</v>
      </c>
      <c r="F4804" s="48" t="n">
        <v>0.9912</v>
      </c>
      <c r="G4804" s="48">
        <f>D4804+F4804</f>
        <v/>
      </c>
    </row>
    <row r="4805">
      <c r="B4805" t="n">
        <v>4799</v>
      </c>
      <c r="C4805" t="n">
        <v>67</v>
      </c>
      <c r="D4805" s="48" t="n">
        <v>34.3714</v>
      </c>
      <c r="E4805" t="n">
        <v>6</v>
      </c>
      <c r="F4805" s="48" t="n">
        <v>16.4222</v>
      </c>
      <c r="G4805" s="48">
        <f>D4805+F4805</f>
        <v/>
      </c>
    </row>
    <row r="4806">
      <c r="B4806" t="n">
        <v>4800</v>
      </c>
      <c r="C4806" t="n">
        <v>64</v>
      </c>
      <c r="D4806" s="48" t="n">
        <v>28.9819</v>
      </c>
      <c r="E4806" t="n">
        <v>1</v>
      </c>
      <c r="F4806" s="48" t="n">
        <v>1.2174</v>
      </c>
      <c r="G4806" s="48">
        <f>D4806+F4806</f>
        <v/>
      </c>
    </row>
    <row r="4807">
      <c r="B4807" t="n">
        <v>4801</v>
      </c>
      <c r="C4807" t="n">
        <v>55</v>
      </c>
      <c r="D4807" s="48" t="n">
        <v>27.7597</v>
      </c>
      <c r="E4807" t="n">
        <v>2</v>
      </c>
      <c r="F4807" s="48" t="n">
        <v>12.8729</v>
      </c>
      <c r="G4807" s="48">
        <f>D4807+F4807</f>
        <v/>
      </c>
    </row>
    <row r="4808">
      <c r="B4808" t="n">
        <v>4802</v>
      </c>
      <c r="C4808" t="n">
        <v>66</v>
      </c>
      <c r="D4808" s="48" t="n">
        <v>40.8977</v>
      </c>
      <c r="E4808" t="n">
        <v>1</v>
      </c>
      <c r="F4808" s="48" t="n">
        <v>0.994</v>
      </c>
      <c r="G4808" s="48">
        <f>D4808+F4808</f>
        <v/>
      </c>
    </row>
    <row r="4809">
      <c r="B4809" t="n">
        <v>4803</v>
      </c>
      <c r="C4809" t="n">
        <v>80</v>
      </c>
      <c r="D4809" s="48" t="n">
        <v>56.6073</v>
      </c>
      <c r="E4809" t="n">
        <v>1</v>
      </c>
      <c r="F4809" s="48" t="n">
        <v>1.3341</v>
      </c>
      <c r="G4809" s="48">
        <f>D4809+F4809</f>
        <v/>
      </c>
    </row>
    <row r="4810">
      <c r="B4810" t="n">
        <v>4804</v>
      </c>
      <c r="C4810" t="n">
        <v>58</v>
      </c>
      <c r="D4810" s="48" t="n">
        <v>35.9921</v>
      </c>
      <c r="E4810" t="n">
        <v>5</v>
      </c>
      <c r="F4810" s="48" t="n">
        <v>37.0343</v>
      </c>
      <c r="G4810" s="48">
        <f>D4810+F4810</f>
        <v/>
      </c>
    </row>
    <row r="4811">
      <c r="B4811" t="n">
        <v>4805</v>
      </c>
      <c r="C4811" t="n">
        <v>65</v>
      </c>
      <c r="D4811" s="48" t="n">
        <v>33.186</v>
      </c>
      <c r="E4811" t="n">
        <v>3</v>
      </c>
      <c r="F4811" s="48" t="n">
        <v>9.757300000000001</v>
      </c>
      <c r="G4811" s="48">
        <f>D4811+F4811</f>
        <v/>
      </c>
    </row>
    <row r="4812">
      <c r="B4812" t="n">
        <v>4806</v>
      </c>
      <c r="C4812" t="n">
        <v>56</v>
      </c>
      <c r="D4812" s="48" t="n">
        <v>39.8798</v>
      </c>
      <c r="E4812" t="n">
        <v>2</v>
      </c>
      <c r="F4812" s="48" t="n">
        <v>5.1996</v>
      </c>
      <c r="G4812" s="48">
        <f>D4812+F4812</f>
        <v/>
      </c>
    </row>
    <row r="4813">
      <c r="B4813" t="n">
        <v>4807</v>
      </c>
      <c r="C4813" t="n">
        <v>60</v>
      </c>
      <c r="D4813" s="48" t="n">
        <v>47.6262</v>
      </c>
      <c r="E4813" t="n">
        <v>5</v>
      </c>
      <c r="F4813" s="48" t="n">
        <v>12.0174</v>
      </c>
      <c r="G4813" s="48">
        <f>D4813+F4813</f>
        <v/>
      </c>
    </row>
    <row r="4814">
      <c r="B4814" t="n">
        <v>4808</v>
      </c>
      <c r="C4814" t="n">
        <v>53</v>
      </c>
      <c r="D4814" s="48" t="n">
        <v>37.0274</v>
      </c>
      <c r="E4814" t="n">
        <v>2</v>
      </c>
      <c r="F4814" s="48" t="n">
        <v>4.9661</v>
      </c>
      <c r="G4814" s="48">
        <f>D4814+F4814</f>
        <v/>
      </c>
    </row>
    <row r="4815">
      <c r="B4815" t="n">
        <v>4809</v>
      </c>
      <c r="C4815" t="n">
        <v>70</v>
      </c>
      <c r="D4815" s="48" t="n">
        <v>36.5186</v>
      </c>
      <c r="E4815" t="n">
        <v>2</v>
      </c>
      <c r="F4815" s="48" t="n">
        <v>4.6725</v>
      </c>
      <c r="G4815" s="48">
        <f>D4815+F4815</f>
        <v/>
      </c>
    </row>
    <row r="4816">
      <c r="B4816" t="n">
        <v>4810</v>
      </c>
      <c r="C4816" t="n">
        <v>57</v>
      </c>
      <c r="D4816" s="48" t="n">
        <v>42.5036</v>
      </c>
      <c r="E4816" t="n">
        <v>0</v>
      </c>
      <c r="F4816" s="48" t="n">
        <v>0</v>
      </c>
      <c r="G4816" s="48">
        <f>D4816+F4816</f>
        <v/>
      </c>
    </row>
    <row r="4817">
      <c r="B4817" t="n">
        <v>4811</v>
      </c>
      <c r="C4817" t="n">
        <v>71</v>
      </c>
      <c r="D4817" s="48" t="n">
        <v>42.0057</v>
      </c>
      <c r="E4817" t="n">
        <v>2</v>
      </c>
      <c r="F4817" s="48" t="n">
        <v>8.4817</v>
      </c>
      <c r="G4817" s="48">
        <f>D4817+F4817</f>
        <v/>
      </c>
    </row>
    <row r="4818">
      <c r="B4818" t="n">
        <v>4812</v>
      </c>
      <c r="C4818" t="n">
        <v>60</v>
      </c>
      <c r="D4818" s="48" t="n">
        <v>35.903</v>
      </c>
      <c r="E4818" t="n">
        <v>2</v>
      </c>
      <c r="F4818" s="48" t="n">
        <v>6.5478</v>
      </c>
      <c r="G4818" s="48">
        <f>D4818+F4818</f>
        <v/>
      </c>
    </row>
    <row r="4819">
      <c r="B4819" t="n">
        <v>4813</v>
      </c>
      <c r="C4819" t="n">
        <v>56</v>
      </c>
      <c r="D4819" s="48" t="n">
        <v>44.3819</v>
      </c>
      <c r="E4819" t="n">
        <v>1</v>
      </c>
      <c r="F4819" s="48" t="n">
        <v>0.5474</v>
      </c>
      <c r="G4819" s="48">
        <f>D4819+F4819</f>
        <v/>
      </c>
    </row>
    <row r="4820">
      <c r="B4820" t="n">
        <v>4814</v>
      </c>
      <c r="C4820" t="n">
        <v>77</v>
      </c>
      <c r="D4820" s="48" t="n">
        <v>53.9383</v>
      </c>
      <c r="E4820" t="n">
        <v>1</v>
      </c>
      <c r="F4820" s="48" t="n">
        <v>0.2153</v>
      </c>
      <c r="G4820" s="48">
        <f>D4820+F4820</f>
        <v/>
      </c>
    </row>
    <row r="4821">
      <c r="B4821" t="n">
        <v>4815</v>
      </c>
      <c r="C4821" t="n">
        <v>66</v>
      </c>
      <c r="D4821" s="48" t="n">
        <v>45.8316</v>
      </c>
      <c r="E4821" t="n">
        <v>4</v>
      </c>
      <c r="F4821" s="48" t="n">
        <v>31.59</v>
      </c>
      <c r="G4821" s="48">
        <f>D4821+F4821</f>
        <v/>
      </c>
    </row>
    <row r="4822">
      <c r="B4822" t="n">
        <v>4816</v>
      </c>
      <c r="C4822" t="n">
        <v>59</v>
      </c>
      <c r="D4822" s="48" t="n">
        <v>28.6835</v>
      </c>
      <c r="E4822" t="n">
        <v>5</v>
      </c>
      <c r="F4822" s="48" t="n">
        <v>17.1186</v>
      </c>
      <c r="G4822" s="48">
        <f>D4822+F4822</f>
        <v/>
      </c>
    </row>
    <row r="4823">
      <c r="B4823" t="n">
        <v>4817</v>
      </c>
      <c r="C4823" t="n">
        <v>67</v>
      </c>
      <c r="D4823" s="48" t="n">
        <v>58.0406</v>
      </c>
      <c r="E4823" t="n">
        <v>3</v>
      </c>
      <c r="F4823" s="48" t="n">
        <v>3.126</v>
      </c>
      <c r="G4823" s="48">
        <f>D4823+F4823</f>
        <v/>
      </c>
    </row>
    <row r="4824">
      <c r="B4824" t="n">
        <v>4818</v>
      </c>
      <c r="C4824" t="n">
        <v>48</v>
      </c>
      <c r="D4824" s="48" t="n">
        <v>36.6808</v>
      </c>
      <c r="E4824" t="n">
        <v>2</v>
      </c>
      <c r="F4824" s="48" t="n">
        <v>12.9659</v>
      </c>
      <c r="G4824" s="48">
        <f>D4824+F4824</f>
        <v/>
      </c>
    </row>
    <row r="4825">
      <c r="B4825" t="n">
        <v>4819</v>
      </c>
      <c r="C4825" t="n">
        <v>65</v>
      </c>
      <c r="D4825" s="48" t="n">
        <v>34.5595</v>
      </c>
      <c r="E4825" t="n">
        <v>3</v>
      </c>
      <c r="F4825" s="48" t="n">
        <v>10.1323</v>
      </c>
      <c r="G4825" s="48">
        <f>D4825+F4825</f>
        <v/>
      </c>
    </row>
    <row r="4826">
      <c r="B4826" t="n">
        <v>4820</v>
      </c>
      <c r="C4826" t="n">
        <v>58</v>
      </c>
      <c r="D4826" s="48" t="n">
        <v>38.809</v>
      </c>
      <c r="E4826" t="n">
        <v>1</v>
      </c>
      <c r="F4826" s="48" t="n">
        <v>3.3034</v>
      </c>
      <c r="G4826" s="48">
        <f>D4826+F4826</f>
        <v/>
      </c>
    </row>
    <row r="4827">
      <c r="B4827" t="n">
        <v>4821</v>
      </c>
      <c r="C4827" t="n">
        <v>63</v>
      </c>
      <c r="D4827" s="48" t="n">
        <v>47.8898</v>
      </c>
      <c r="E4827" t="n">
        <v>4</v>
      </c>
      <c r="F4827" s="48" t="n">
        <v>25.6</v>
      </c>
      <c r="G4827" s="48">
        <f>D4827+F4827</f>
        <v/>
      </c>
    </row>
    <row r="4828">
      <c r="B4828" t="n">
        <v>4822</v>
      </c>
      <c r="C4828" t="n">
        <v>52</v>
      </c>
      <c r="D4828" s="48" t="n">
        <v>33.5874</v>
      </c>
      <c r="E4828" t="n">
        <v>0</v>
      </c>
      <c r="F4828" s="48" t="n">
        <v>0</v>
      </c>
      <c r="G4828" s="48">
        <f>D4828+F4828</f>
        <v/>
      </c>
    </row>
    <row r="4829">
      <c r="B4829" t="n">
        <v>4823</v>
      </c>
      <c r="C4829" t="n">
        <v>49</v>
      </c>
      <c r="D4829" s="48" t="n">
        <v>27.3551</v>
      </c>
      <c r="E4829" t="n">
        <v>1</v>
      </c>
      <c r="F4829" s="48" t="n">
        <v>0.359</v>
      </c>
      <c r="G4829" s="48">
        <f>D4829+F4829</f>
        <v/>
      </c>
    </row>
    <row r="4830">
      <c r="B4830" t="n">
        <v>4824</v>
      </c>
      <c r="C4830" t="n">
        <v>58</v>
      </c>
      <c r="D4830" s="48" t="n">
        <v>30.4325</v>
      </c>
      <c r="E4830" t="n">
        <v>2</v>
      </c>
      <c r="F4830" s="48" t="n">
        <v>6.9399</v>
      </c>
      <c r="G4830" s="48">
        <f>D4830+F4830</f>
        <v/>
      </c>
    </row>
    <row r="4831">
      <c r="B4831" t="n">
        <v>4825</v>
      </c>
      <c r="C4831" t="n">
        <v>43</v>
      </c>
      <c r="D4831" s="48" t="n">
        <v>32.1221</v>
      </c>
      <c r="E4831" t="n">
        <v>2</v>
      </c>
      <c r="F4831" s="48" t="n">
        <v>1.1951</v>
      </c>
      <c r="G4831" s="48">
        <f>D4831+F4831</f>
        <v/>
      </c>
    </row>
    <row r="4832">
      <c r="B4832" t="n">
        <v>4826</v>
      </c>
      <c r="C4832" t="n">
        <v>71</v>
      </c>
      <c r="D4832" s="48" t="n">
        <v>41.5029</v>
      </c>
      <c r="E4832" t="n">
        <v>1</v>
      </c>
      <c r="F4832" s="48" t="n">
        <v>3.2934</v>
      </c>
      <c r="G4832" s="48">
        <f>D4832+F4832</f>
        <v/>
      </c>
    </row>
    <row r="4833">
      <c r="B4833" t="n">
        <v>4827</v>
      </c>
      <c r="C4833" t="n">
        <v>66</v>
      </c>
      <c r="D4833" s="48" t="n">
        <v>40.7398</v>
      </c>
      <c r="E4833" t="n">
        <v>3</v>
      </c>
      <c r="F4833" s="48" t="n">
        <v>6.4562</v>
      </c>
      <c r="G4833" s="48">
        <f>D4833+F4833</f>
        <v/>
      </c>
    </row>
    <row r="4834">
      <c r="B4834" t="n">
        <v>4828</v>
      </c>
      <c r="C4834" t="n">
        <v>54</v>
      </c>
      <c r="D4834" s="48" t="n">
        <v>36.2048</v>
      </c>
      <c r="E4834" t="n">
        <v>1</v>
      </c>
      <c r="F4834" s="48" t="n">
        <v>3.9835</v>
      </c>
      <c r="G4834" s="48">
        <f>D4834+F4834</f>
        <v/>
      </c>
    </row>
    <row r="4835">
      <c r="B4835" t="n">
        <v>4829</v>
      </c>
      <c r="C4835" t="n">
        <v>48</v>
      </c>
      <c r="D4835" s="48" t="n">
        <v>35.7529</v>
      </c>
      <c r="E4835" t="n">
        <v>0</v>
      </c>
      <c r="F4835" s="48" t="n">
        <v>0</v>
      </c>
      <c r="G4835" s="48">
        <f>D4835+F4835</f>
        <v/>
      </c>
    </row>
    <row r="4836">
      <c r="B4836" t="n">
        <v>4830</v>
      </c>
      <c r="C4836" t="n">
        <v>58</v>
      </c>
      <c r="D4836" s="48" t="n">
        <v>39.2</v>
      </c>
      <c r="E4836" t="n">
        <v>2</v>
      </c>
      <c r="F4836" s="48" t="n">
        <v>5.679</v>
      </c>
      <c r="G4836" s="48">
        <f>D4836+F4836</f>
        <v/>
      </c>
    </row>
    <row r="4837">
      <c r="B4837" t="n">
        <v>4831</v>
      </c>
      <c r="C4837" t="n">
        <v>67</v>
      </c>
      <c r="D4837" s="48" t="n">
        <v>39.4732</v>
      </c>
      <c r="E4837" t="n">
        <v>1</v>
      </c>
      <c r="F4837" s="48" t="n">
        <v>3.6353</v>
      </c>
      <c r="G4837" s="48">
        <f>D4837+F4837</f>
        <v/>
      </c>
    </row>
    <row r="4838">
      <c r="B4838" t="n">
        <v>4832</v>
      </c>
      <c r="C4838" t="n">
        <v>62</v>
      </c>
      <c r="D4838" s="48" t="n">
        <v>35.671</v>
      </c>
      <c r="E4838" t="n">
        <v>2</v>
      </c>
      <c r="F4838" s="48" t="n">
        <v>2.9567</v>
      </c>
      <c r="G4838" s="48">
        <f>D4838+F4838</f>
        <v/>
      </c>
    </row>
    <row r="4839">
      <c r="B4839" t="n">
        <v>4833</v>
      </c>
      <c r="C4839" t="n">
        <v>69</v>
      </c>
      <c r="D4839" s="48" t="n">
        <v>42.7034</v>
      </c>
      <c r="E4839" t="n">
        <v>1</v>
      </c>
      <c r="F4839" s="48" t="n">
        <v>9.6286</v>
      </c>
      <c r="G4839" s="48">
        <f>D4839+F4839</f>
        <v/>
      </c>
    </row>
    <row r="4840">
      <c r="B4840" t="n">
        <v>4834</v>
      </c>
      <c r="C4840" t="n">
        <v>48</v>
      </c>
      <c r="D4840" s="48" t="n">
        <v>28.1686</v>
      </c>
      <c r="E4840" t="n">
        <v>2</v>
      </c>
      <c r="F4840" s="48" t="n">
        <v>2.3681</v>
      </c>
      <c r="G4840" s="48">
        <f>D4840+F4840</f>
        <v/>
      </c>
    </row>
    <row r="4841">
      <c r="B4841" t="n">
        <v>4835</v>
      </c>
      <c r="C4841" t="n">
        <v>58</v>
      </c>
      <c r="D4841" s="48" t="n">
        <v>39.8598</v>
      </c>
      <c r="E4841" t="n">
        <v>0</v>
      </c>
      <c r="F4841" s="48" t="n">
        <v>0</v>
      </c>
      <c r="G4841" s="48">
        <f>D4841+F4841</f>
        <v/>
      </c>
    </row>
    <row r="4842">
      <c r="B4842" t="n">
        <v>4836</v>
      </c>
      <c r="C4842" t="n">
        <v>67</v>
      </c>
      <c r="D4842" s="48" t="n">
        <v>42.9245</v>
      </c>
      <c r="E4842" t="n">
        <v>4</v>
      </c>
      <c r="F4842" s="48" t="n">
        <v>15.71</v>
      </c>
      <c r="G4842" s="48">
        <f>D4842+F4842</f>
        <v/>
      </c>
    </row>
    <row r="4843">
      <c r="B4843" t="n">
        <v>4837</v>
      </c>
      <c r="C4843" t="n">
        <v>70</v>
      </c>
      <c r="D4843" s="48" t="n">
        <v>43.1196</v>
      </c>
      <c r="E4843" t="n">
        <v>2</v>
      </c>
      <c r="F4843" s="48" t="n">
        <v>4.35</v>
      </c>
      <c r="G4843" s="48">
        <f>D4843+F4843</f>
        <v/>
      </c>
    </row>
    <row r="4844">
      <c r="B4844" t="n">
        <v>4838</v>
      </c>
      <c r="C4844" t="n">
        <v>57</v>
      </c>
      <c r="D4844" s="48" t="n">
        <v>34.703</v>
      </c>
      <c r="E4844" t="n">
        <v>1</v>
      </c>
      <c r="F4844" s="48" t="n">
        <v>2.9513</v>
      </c>
      <c r="G4844" s="48">
        <f>D4844+F4844</f>
        <v/>
      </c>
    </row>
    <row r="4845">
      <c r="B4845" t="n">
        <v>4839</v>
      </c>
      <c r="C4845" t="n">
        <v>55</v>
      </c>
      <c r="D4845" s="48" t="n">
        <v>32.8179</v>
      </c>
      <c r="E4845" t="n">
        <v>1</v>
      </c>
      <c r="F4845" s="48" t="n">
        <v>1.5967</v>
      </c>
      <c r="G4845" s="48">
        <f>D4845+F4845</f>
        <v/>
      </c>
    </row>
    <row r="4846">
      <c r="B4846" t="n">
        <v>4840</v>
      </c>
      <c r="C4846" t="n">
        <v>50</v>
      </c>
      <c r="D4846" s="48" t="n">
        <v>32.903</v>
      </c>
      <c r="E4846" t="n">
        <v>3</v>
      </c>
      <c r="F4846" s="48" t="n">
        <v>23.5847</v>
      </c>
      <c r="G4846" s="48">
        <f>D4846+F4846</f>
        <v/>
      </c>
    </row>
    <row r="4847">
      <c r="B4847" t="n">
        <v>4841</v>
      </c>
      <c r="C4847" t="n">
        <v>56</v>
      </c>
      <c r="D4847" s="48" t="n">
        <v>26.1048</v>
      </c>
      <c r="E4847" t="n">
        <v>3</v>
      </c>
      <c r="F4847" s="48" t="n">
        <v>3.466</v>
      </c>
      <c r="G4847" s="48">
        <f>D4847+F4847</f>
        <v/>
      </c>
    </row>
    <row r="4848">
      <c r="B4848" t="n">
        <v>4842</v>
      </c>
      <c r="C4848" t="n">
        <v>53</v>
      </c>
      <c r="D4848" s="48" t="n">
        <v>42.8171</v>
      </c>
      <c r="E4848" t="n">
        <v>1</v>
      </c>
      <c r="F4848" s="48" t="n">
        <v>1.4568</v>
      </c>
      <c r="G4848" s="48">
        <f>D4848+F4848</f>
        <v/>
      </c>
    </row>
    <row r="4849">
      <c r="B4849" t="n">
        <v>4843</v>
      </c>
      <c r="C4849" t="n">
        <v>56</v>
      </c>
      <c r="D4849" s="48" t="n">
        <v>30.1627</v>
      </c>
      <c r="E4849" t="n">
        <v>0</v>
      </c>
      <c r="F4849" s="48" t="n">
        <v>0</v>
      </c>
      <c r="G4849" s="48">
        <f>D4849+F4849</f>
        <v/>
      </c>
    </row>
    <row r="4850">
      <c r="B4850" t="n">
        <v>4844</v>
      </c>
      <c r="C4850" t="n">
        <v>67</v>
      </c>
      <c r="D4850" s="48" t="n">
        <v>39.1909</v>
      </c>
      <c r="E4850" t="n">
        <v>4</v>
      </c>
      <c r="F4850" s="48" t="n">
        <v>42.0727</v>
      </c>
      <c r="G4850" s="48">
        <f>D4850+F4850</f>
        <v/>
      </c>
    </row>
    <row r="4851">
      <c r="B4851" t="n">
        <v>4845</v>
      </c>
      <c r="C4851" t="n">
        <v>41</v>
      </c>
      <c r="D4851" s="48" t="n">
        <v>24.8247</v>
      </c>
      <c r="E4851" t="n">
        <v>2</v>
      </c>
      <c r="F4851" s="48" t="n">
        <v>4.3422</v>
      </c>
      <c r="G4851" s="48">
        <f>D4851+F4851</f>
        <v/>
      </c>
    </row>
    <row r="4852">
      <c r="B4852" t="n">
        <v>4846</v>
      </c>
      <c r="C4852" t="n">
        <v>60</v>
      </c>
      <c r="D4852" s="48" t="n">
        <v>36.7846</v>
      </c>
      <c r="E4852" t="n">
        <v>3</v>
      </c>
      <c r="F4852" s="48" t="n">
        <v>9.373100000000001</v>
      </c>
      <c r="G4852" s="48">
        <f>D4852+F4852</f>
        <v/>
      </c>
    </row>
    <row r="4853">
      <c r="B4853" t="n">
        <v>4847</v>
      </c>
      <c r="C4853" t="n">
        <v>58</v>
      </c>
      <c r="D4853" s="48" t="n">
        <v>33.7804</v>
      </c>
      <c r="E4853" t="n">
        <v>3</v>
      </c>
      <c r="F4853" s="48" t="n">
        <v>9.302199999999999</v>
      </c>
      <c r="G4853" s="48">
        <f>D4853+F4853</f>
        <v/>
      </c>
    </row>
    <row r="4854">
      <c r="B4854" t="n">
        <v>4848</v>
      </c>
      <c r="C4854" t="n">
        <v>62</v>
      </c>
      <c r="D4854" s="48" t="n">
        <v>36.8402</v>
      </c>
      <c r="E4854" t="n">
        <v>1</v>
      </c>
      <c r="F4854" s="48" t="n">
        <v>0.7453</v>
      </c>
      <c r="G4854" s="48">
        <f>D4854+F4854</f>
        <v/>
      </c>
    </row>
    <row r="4855">
      <c r="B4855" t="n">
        <v>4849</v>
      </c>
      <c r="C4855" t="n">
        <v>55</v>
      </c>
      <c r="D4855" s="48" t="n">
        <v>33.5475</v>
      </c>
      <c r="E4855" t="n">
        <v>2</v>
      </c>
      <c r="F4855" s="48" t="n">
        <v>16.7567</v>
      </c>
      <c r="G4855" s="48">
        <f>D4855+F4855</f>
        <v/>
      </c>
    </row>
    <row r="4856">
      <c r="B4856" t="n">
        <v>4850</v>
      </c>
      <c r="C4856" t="n">
        <v>68</v>
      </c>
      <c r="D4856" s="48" t="n">
        <v>37.0956</v>
      </c>
      <c r="E4856" t="n">
        <v>4</v>
      </c>
      <c r="F4856" s="48" t="n">
        <v>5.1075</v>
      </c>
      <c r="G4856" s="48">
        <f>D4856+F4856</f>
        <v/>
      </c>
    </row>
    <row r="4857">
      <c r="B4857" t="n">
        <v>4851</v>
      </c>
      <c r="C4857" t="n">
        <v>73</v>
      </c>
      <c r="D4857" s="48" t="n">
        <v>38.6222</v>
      </c>
      <c r="E4857" t="n">
        <v>3</v>
      </c>
      <c r="F4857" s="48" t="n">
        <v>8.772600000000001</v>
      </c>
      <c r="G4857" s="48">
        <f>D4857+F4857</f>
        <v/>
      </c>
    </row>
    <row r="4858">
      <c r="B4858" t="n">
        <v>4852</v>
      </c>
      <c r="C4858" t="n">
        <v>57</v>
      </c>
      <c r="D4858" s="48" t="n">
        <v>31.6995</v>
      </c>
      <c r="E4858" t="n">
        <v>1</v>
      </c>
      <c r="F4858" s="48" t="n">
        <v>6.1822</v>
      </c>
      <c r="G4858" s="48">
        <f>D4858+F4858</f>
        <v/>
      </c>
    </row>
    <row r="4859">
      <c r="B4859" t="n">
        <v>4853</v>
      </c>
      <c r="C4859" t="n">
        <v>64</v>
      </c>
      <c r="D4859" s="48" t="n">
        <v>38.0325</v>
      </c>
      <c r="E4859" t="n">
        <v>2</v>
      </c>
      <c r="F4859" s="48" t="n">
        <v>22.0618</v>
      </c>
      <c r="G4859" s="48">
        <f>D4859+F4859</f>
        <v/>
      </c>
    </row>
    <row r="4860">
      <c r="B4860" t="n">
        <v>4854</v>
      </c>
      <c r="C4860" t="n">
        <v>50</v>
      </c>
      <c r="D4860" s="48" t="n">
        <v>33.0244</v>
      </c>
      <c r="E4860" t="n">
        <v>2</v>
      </c>
      <c r="F4860" s="48" t="n">
        <v>27.3629</v>
      </c>
      <c r="G4860" s="48">
        <f>D4860+F4860</f>
        <v/>
      </c>
    </row>
    <row r="4861">
      <c r="B4861" t="n">
        <v>4855</v>
      </c>
      <c r="C4861" t="n">
        <v>65</v>
      </c>
      <c r="D4861" s="48" t="n">
        <v>54.5642</v>
      </c>
      <c r="E4861" t="n">
        <v>3</v>
      </c>
      <c r="F4861" s="48" t="n">
        <v>12.2471</v>
      </c>
      <c r="G4861" s="48">
        <f>D4861+F4861</f>
        <v/>
      </c>
    </row>
    <row r="4862">
      <c r="B4862" t="n">
        <v>4856</v>
      </c>
      <c r="C4862" t="n">
        <v>66</v>
      </c>
      <c r="D4862" s="48" t="n">
        <v>41.9122</v>
      </c>
      <c r="E4862" t="n">
        <v>2</v>
      </c>
      <c r="F4862" s="48" t="n">
        <v>15.7051</v>
      </c>
      <c r="G4862" s="48">
        <f>D4862+F4862</f>
        <v/>
      </c>
    </row>
    <row r="4863">
      <c r="B4863" t="n">
        <v>4857</v>
      </c>
      <c r="C4863" t="n">
        <v>54</v>
      </c>
      <c r="D4863" s="48" t="n">
        <v>28.1791</v>
      </c>
      <c r="E4863" t="n">
        <v>0</v>
      </c>
      <c r="F4863" s="48" t="n">
        <v>0</v>
      </c>
      <c r="G4863" s="48">
        <f>D4863+F4863</f>
        <v/>
      </c>
    </row>
    <row r="4864">
      <c r="B4864" t="n">
        <v>4858</v>
      </c>
      <c r="C4864" t="n">
        <v>72</v>
      </c>
      <c r="D4864" s="48" t="n">
        <v>39.0469</v>
      </c>
      <c r="E4864" t="n">
        <v>2</v>
      </c>
      <c r="F4864" s="48" t="n">
        <v>20.4349</v>
      </c>
      <c r="G4864" s="48">
        <f>D4864+F4864</f>
        <v/>
      </c>
    </row>
    <row r="4865">
      <c r="B4865" t="n">
        <v>4859</v>
      </c>
      <c r="C4865" t="n">
        <v>58</v>
      </c>
      <c r="D4865" s="48" t="n">
        <v>27.6372</v>
      </c>
      <c r="E4865" t="n">
        <v>5</v>
      </c>
      <c r="F4865" s="48" t="n">
        <v>16.2776</v>
      </c>
      <c r="G4865" s="48">
        <f>D4865+F4865</f>
        <v/>
      </c>
    </row>
    <row r="4866">
      <c r="B4866" t="n">
        <v>4860</v>
      </c>
      <c r="C4866" t="n">
        <v>71</v>
      </c>
      <c r="D4866" s="48" t="n">
        <v>41.1496</v>
      </c>
      <c r="E4866" t="n">
        <v>1</v>
      </c>
      <c r="F4866" s="48" t="n">
        <v>19.0773</v>
      </c>
      <c r="G4866" s="48">
        <f>D4866+F4866</f>
        <v/>
      </c>
    </row>
    <row r="4867">
      <c r="B4867" t="n">
        <v>4861</v>
      </c>
      <c r="C4867" t="n">
        <v>52</v>
      </c>
      <c r="D4867" s="48" t="n">
        <v>31.0364</v>
      </c>
      <c r="E4867" t="n">
        <v>2</v>
      </c>
      <c r="F4867" s="48" t="n">
        <v>1.7359</v>
      </c>
      <c r="G4867" s="48">
        <f>D4867+F4867</f>
        <v/>
      </c>
    </row>
    <row r="4868">
      <c r="B4868" t="n">
        <v>4862</v>
      </c>
      <c r="C4868" t="n">
        <v>61</v>
      </c>
      <c r="D4868" s="48" t="n">
        <v>29.6628</v>
      </c>
      <c r="E4868" t="n">
        <v>3</v>
      </c>
      <c r="F4868" s="48" t="n">
        <v>4.4512</v>
      </c>
      <c r="G4868" s="48">
        <f>D4868+F4868</f>
        <v/>
      </c>
    </row>
    <row r="4869">
      <c r="B4869" t="n">
        <v>4863</v>
      </c>
      <c r="C4869" t="n">
        <v>59</v>
      </c>
      <c r="D4869" s="48" t="n">
        <v>29.4559</v>
      </c>
      <c r="E4869" t="n">
        <v>3</v>
      </c>
      <c r="F4869" s="48" t="n">
        <v>10.0926</v>
      </c>
      <c r="G4869" s="48">
        <f>D4869+F4869</f>
        <v/>
      </c>
    </row>
    <row r="4870">
      <c r="B4870" t="n">
        <v>4864</v>
      </c>
      <c r="C4870" t="n">
        <v>64</v>
      </c>
      <c r="D4870" s="48" t="n">
        <v>47.4047</v>
      </c>
      <c r="E4870" t="n">
        <v>1</v>
      </c>
      <c r="F4870" s="48" t="n">
        <v>0.9075</v>
      </c>
      <c r="G4870" s="48">
        <f>D4870+F4870</f>
        <v/>
      </c>
    </row>
    <row r="4871">
      <c r="B4871" t="n">
        <v>4865</v>
      </c>
      <c r="C4871" t="n">
        <v>69</v>
      </c>
      <c r="D4871" s="48" t="n">
        <v>29.8153</v>
      </c>
      <c r="E4871" t="n">
        <v>1</v>
      </c>
      <c r="F4871" s="48" t="n">
        <v>2.4685</v>
      </c>
      <c r="G4871" s="48">
        <f>D4871+F4871</f>
        <v/>
      </c>
    </row>
    <row r="4872">
      <c r="B4872" t="n">
        <v>4866</v>
      </c>
      <c r="C4872" t="n">
        <v>60</v>
      </c>
      <c r="D4872" s="48" t="n">
        <v>33.1324</v>
      </c>
      <c r="E4872" t="n">
        <v>2</v>
      </c>
      <c r="F4872" s="48" t="n">
        <v>6.5717</v>
      </c>
      <c r="G4872" s="48">
        <f>D4872+F4872</f>
        <v/>
      </c>
    </row>
    <row r="4873">
      <c r="B4873" t="n">
        <v>4867</v>
      </c>
      <c r="C4873" t="n">
        <v>79</v>
      </c>
      <c r="D4873" s="48" t="n">
        <v>44.2815</v>
      </c>
      <c r="E4873" t="n">
        <v>3</v>
      </c>
      <c r="F4873" s="48" t="n">
        <v>52.9319</v>
      </c>
      <c r="G4873" s="48">
        <f>D4873+F4873</f>
        <v/>
      </c>
    </row>
    <row r="4874">
      <c r="B4874" t="n">
        <v>4868</v>
      </c>
      <c r="C4874" t="n">
        <v>51</v>
      </c>
      <c r="D4874" s="48" t="n">
        <v>34.2723</v>
      </c>
      <c r="E4874" t="n">
        <v>3</v>
      </c>
      <c r="F4874" s="48" t="n">
        <v>16.5692</v>
      </c>
      <c r="G4874" s="48">
        <f>D4874+F4874</f>
        <v/>
      </c>
    </row>
    <row r="4875">
      <c r="B4875" t="n">
        <v>4869</v>
      </c>
      <c r="C4875" t="n">
        <v>63</v>
      </c>
      <c r="D4875" s="48" t="n">
        <v>42.9634</v>
      </c>
      <c r="E4875" t="n">
        <v>4</v>
      </c>
      <c r="F4875" s="48" t="n">
        <v>7.4998</v>
      </c>
      <c r="G4875" s="48">
        <f>D4875+F4875</f>
        <v/>
      </c>
    </row>
    <row r="4876">
      <c r="B4876" t="n">
        <v>4870</v>
      </c>
      <c r="C4876" t="n">
        <v>63</v>
      </c>
      <c r="D4876" s="48" t="n">
        <v>32.9881</v>
      </c>
      <c r="E4876" t="n">
        <v>2</v>
      </c>
      <c r="F4876" s="48" t="n">
        <v>2.036</v>
      </c>
      <c r="G4876" s="48">
        <f>D4876+F4876</f>
        <v/>
      </c>
    </row>
    <row r="4877">
      <c r="B4877" t="n">
        <v>4871</v>
      </c>
      <c r="C4877" t="n">
        <v>49</v>
      </c>
      <c r="D4877" s="48" t="n">
        <v>22.953</v>
      </c>
      <c r="E4877" t="n">
        <v>2</v>
      </c>
      <c r="F4877" s="48" t="n">
        <v>1.9786</v>
      </c>
      <c r="G4877" s="48">
        <f>D4877+F4877</f>
        <v/>
      </c>
    </row>
    <row r="4878">
      <c r="B4878" t="n">
        <v>4872</v>
      </c>
      <c r="C4878" t="n">
        <v>59</v>
      </c>
      <c r="D4878" s="48" t="n">
        <v>41.3417</v>
      </c>
      <c r="E4878" t="n">
        <v>4</v>
      </c>
      <c r="F4878" s="48" t="n">
        <v>22.8237</v>
      </c>
      <c r="G4878" s="48">
        <f>D4878+F4878</f>
        <v/>
      </c>
    </row>
    <row r="4879">
      <c r="B4879" t="n">
        <v>4873</v>
      </c>
      <c r="C4879" t="n">
        <v>61</v>
      </c>
      <c r="D4879" s="48" t="n">
        <v>36.0829</v>
      </c>
      <c r="E4879" t="n">
        <v>3</v>
      </c>
      <c r="F4879" s="48" t="n">
        <v>10.8988</v>
      </c>
      <c r="G4879" s="48">
        <f>D4879+F4879</f>
        <v/>
      </c>
    </row>
    <row r="4880">
      <c r="B4880" t="n">
        <v>4874</v>
      </c>
      <c r="C4880" t="n">
        <v>56</v>
      </c>
      <c r="D4880" s="48" t="n">
        <v>37.6686</v>
      </c>
      <c r="E4880" t="n">
        <v>0</v>
      </c>
      <c r="F4880" s="48" t="n">
        <v>0</v>
      </c>
      <c r="G4880" s="48">
        <f>D4880+F4880</f>
        <v/>
      </c>
    </row>
    <row r="4881">
      <c r="B4881" t="n">
        <v>4875</v>
      </c>
      <c r="C4881" t="n">
        <v>63</v>
      </c>
      <c r="D4881" s="48" t="n">
        <v>33.0999</v>
      </c>
      <c r="E4881" t="n">
        <v>2</v>
      </c>
      <c r="F4881" s="48" t="n">
        <v>6.6404</v>
      </c>
      <c r="G4881" s="48">
        <f>D4881+F4881</f>
        <v/>
      </c>
    </row>
    <row r="4882">
      <c r="B4882" t="n">
        <v>4876</v>
      </c>
      <c r="C4882" t="n">
        <v>60</v>
      </c>
      <c r="D4882" s="48" t="n">
        <v>47.6831</v>
      </c>
      <c r="E4882" t="n">
        <v>2</v>
      </c>
      <c r="F4882" s="48" t="n">
        <v>3.1237</v>
      </c>
      <c r="G4882" s="48">
        <f>D4882+F4882</f>
        <v/>
      </c>
    </row>
    <row r="4883">
      <c r="B4883" t="n">
        <v>4877</v>
      </c>
      <c r="C4883" t="n">
        <v>74</v>
      </c>
      <c r="D4883" s="48" t="n">
        <v>34.0374</v>
      </c>
      <c r="E4883" t="n">
        <v>1</v>
      </c>
      <c r="F4883" s="48" t="n">
        <v>3.8852</v>
      </c>
      <c r="G4883" s="48">
        <f>D4883+F4883</f>
        <v/>
      </c>
    </row>
    <row r="4884">
      <c r="B4884" t="n">
        <v>4878</v>
      </c>
      <c r="C4884" t="n">
        <v>49</v>
      </c>
      <c r="D4884" s="48" t="n">
        <v>30.0911</v>
      </c>
      <c r="E4884" t="n">
        <v>1</v>
      </c>
      <c r="F4884" s="48" t="n">
        <v>0.6008</v>
      </c>
      <c r="G4884" s="48">
        <f>D4884+F4884</f>
        <v/>
      </c>
    </row>
    <row r="4885">
      <c r="B4885" t="n">
        <v>4879</v>
      </c>
      <c r="C4885" t="n">
        <v>49</v>
      </c>
      <c r="D4885" s="48" t="n">
        <v>27.3435</v>
      </c>
      <c r="E4885" t="n">
        <v>3</v>
      </c>
      <c r="F4885" s="48" t="n">
        <v>22.6513</v>
      </c>
      <c r="G4885" s="48">
        <f>D4885+F4885</f>
        <v/>
      </c>
    </row>
    <row r="4886">
      <c r="B4886" t="n">
        <v>4880</v>
      </c>
      <c r="C4886" t="n">
        <v>58</v>
      </c>
      <c r="D4886" s="48" t="n">
        <v>37.4163</v>
      </c>
      <c r="E4886" t="n">
        <v>2</v>
      </c>
      <c r="F4886" s="48" t="n">
        <v>14.5282</v>
      </c>
      <c r="G4886" s="48">
        <f>D4886+F4886</f>
        <v/>
      </c>
    </row>
    <row r="4887">
      <c r="B4887" t="n">
        <v>4881</v>
      </c>
      <c r="C4887" t="n">
        <v>59</v>
      </c>
      <c r="D4887" s="48" t="n">
        <v>33.681</v>
      </c>
      <c r="E4887" t="n">
        <v>0</v>
      </c>
      <c r="F4887" s="48" t="n">
        <v>0</v>
      </c>
      <c r="G4887" s="48">
        <f>D4887+F4887</f>
        <v/>
      </c>
    </row>
    <row r="4888">
      <c r="B4888" t="n">
        <v>4882</v>
      </c>
      <c r="C4888" t="n">
        <v>63</v>
      </c>
      <c r="D4888" s="48" t="n">
        <v>36.0638</v>
      </c>
      <c r="E4888" t="n">
        <v>4</v>
      </c>
      <c r="F4888" s="48" t="n">
        <v>11.7866</v>
      </c>
      <c r="G4888" s="48">
        <f>D4888+F4888</f>
        <v/>
      </c>
    </row>
    <row r="4889">
      <c r="B4889" t="n">
        <v>4883</v>
      </c>
      <c r="C4889" t="n">
        <v>66</v>
      </c>
      <c r="D4889" s="48" t="n">
        <v>33.1694</v>
      </c>
      <c r="E4889" t="n">
        <v>2</v>
      </c>
      <c r="F4889" s="48" t="n">
        <v>17.4056</v>
      </c>
      <c r="G4889" s="48">
        <f>D4889+F4889</f>
        <v/>
      </c>
    </row>
    <row r="4890">
      <c r="B4890" t="n">
        <v>4884</v>
      </c>
      <c r="C4890" t="n">
        <v>69</v>
      </c>
      <c r="D4890" s="48" t="n">
        <v>42.8481</v>
      </c>
      <c r="E4890" t="n">
        <v>1</v>
      </c>
      <c r="F4890" s="48" t="n">
        <v>6.1674</v>
      </c>
      <c r="G4890" s="48">
        <f>D4890+F4890</f>
        <v/>
      </c>
    </row>
    <row r="4891">
      <c r="B4891" t="n">
        <v>4885</v>
      </c>
      <c r="C4891" t="n">
        <v>59</v>
      </c>
      <c r="D4891" s="48" t="n">
        <v>35.5101</v>
      </c>
      <c r="E4891" t="n">
        <v>2</v>
      </c>
      <c r="F4891" s="48" t="n">
        <v>8.1976</v>
      </c>
      <c r="G4891" s="48">
        <f>D4891+F4891</f>
        <v/>
      </c>
    </row>
    <row r="4892">
      <c r="B4892" t="n">
        <v>4886</v>
      </c>
      <c r="C4892" t="n">
        <v>75</v>
      </c>
      <c r="D4892" s="48" t="n">
        <v>52.8229</v>
      </c>
      <c r="E4892" t="n">
        <v>1</v>
      </c>
      <c r="F4892" s="48" t="n">
        <v>0.6963</v>
      </c>
      <c r="G4892" s="48">
        <f>D4892+F4892</f>
        <v/>
      </c>
    </row>
    <row r="4893">
      <c r="B4893" t="n">
        <v>4887</v>
      </c>
      <c r="C4893" t="n">
        <v>53</v>
      </c>
      <c r="D4893" s="48" t="n">
        <v>41.5003</v>
      </c>
      <c r="E4893" t="n">
        <v>2</v>
      </c>
      <c r="F4893" s="48" t="n">
        <v>3.2016</v>
      </c>
      <c r="G4893" s="48">
        <f>D4893+F4893</f>
        <v/>
      </c>
    </row>
    <row r="4894">
      <c r="B4894" t="n">
        <v>4888</v>
      </c>
      <c r="C4894" t="n">
        <v>62</v>
      </c>
      <c r="D4894" s="48" t="n">
        <v>33.2818</v>
      </c>
      <c r="E4894" t="n">
        <v>3</v>
      </c>
      <c r="F4894" s="48" t="n">
        <v>38.1106</v>
      </c>
      <c r="G4894" s="48">
        <f>D4894+F4894</f>
        <v/>
      </c>
    </row>
    <row r="4895">
      <c r="B4895" t="n">
        <v>4889</v>
      </c>
      <c r="C4895" t="n">
        <v>61</v>
      </c>
      <c r="D4895" s="48" t="n">
        <v>30.175</v>
      </c>
      <c r="E4895" t="n">
        <v>0</v>
      </c>
      <c r="F4895" s="48" t="n">
        <v>0</v>
      </c>
      <c r="G4895" s="48">
        <f>D4895+F4895</f>
        <v/>
      </c>
    </row>
    <row r="4896">
      <c r="B4896" t="n">
        <v>4890</v>
      </c>
      <c r="C4896" t="n">
        <v>55</v>
      </c>
      <c r="D4896" s="48" t="n">
        <v>35.4882</v>
      </c>
      <c r="E4896" t="n">
        <v>4</v>
      </c>
      <c r="F4896" s="48" t="n">
        <v>38.8025</v>
      </c>
      <c r="G4896" s="48">
        <f>D4896+F4896</f>
        <v/>
      </c>
    </row>
    <row r="4897">
      <c r="B4897" t="n">
        <v>4891</v>
      </c>
      <c r="C4897" t="n">
        <v>58</v>
      </c>
      <c r="D4897" s="48" t="n">
        <v>32.4345</v>
      </c>
      <c r="E4897" t="n">
        <v>1</v>
      </c>
      <c r="F4897" s="48" t="n">
        <v>3.3012</v>
      </c>
      <c r="G4897" s="48">
        <f>D4897+F4897</f>
        <v/>
      </c>
    </row>
    <row r="4898">
      <c r="B4898" t="n">
        <v>4892</v>
      </c>
      <c r="C4898" t="n">
        <v>60</v>
      </c>
      <c r="D4898" s="48" t="n">
        <v>41.1304</v>
      </c>
      <c r="E4898" t="n">
        <v>1</v>
      </c>
      <c r="F4898" s="48" t="n">
        <v>2.3989</v>
      </c>
      <c r="G4898" s="48">
        <f>D4898+F4898</f>
        <v/>
      </c>
    </row>
    <row r="4899">
      <c r="B4899" t="n">
        <v>4893</v>
      </c>
      <c r="C4899" t="n">
        <v>58</v>
      </c>
      <c r="D4899" s="48" t="n">
        <v>33.6064</v>
      </c>
      <c r="E4899" t="n">
        <v>1</v>
      </c>
      <c r="F4899" s="48" t="n">
        <v>2.3789</v>
      </c>
      <c r="G4899" s="48">
        <f>D4899+F4899</f>
        <v/>
      </c>
    </row>
    <row r="4900">
      <c r="B4900" t="n">
        <v>4894</v>
      </c>
      <c r="C4900" t="n">
        <v>62</v>
      </c>
      <c r="D4900" s="48" t="n">
        <v>40.437</v>
      </c>
      <c r="E4900" t="n">
        <v>1</v>
      </c>
      <c r="F4900" s="48" t="n">
        <v>1.0094</v>
      </c>
      <c r="G4900" s="48">
        <f>D4900+F4900</f>
        <v/>
      </c>
    </row>
    <row r="4901">
      <c r="B4901" t="n">
        <v>4895</v>
      </c>
      <c r="C4901" t="n">
        <v>62</v>
      </c>
      <c r="D4901" s="48" t="n">
        <v>47.6506</v>
      </c>
      <c r="E4901" t="n">
        <v>2</v>
      </c>
      <c r="F4901" s="48" t="n">
        <v>11.8723</v>
      </c>
      <c r="G4901" s="48">
        <f>D4901+F4901</f>
        <v/>
      </c>
    </row>
    <row r="4902">
      <c r="B4902" t="n">
        <v>4896</v>
      </c>
      <c r="C4902" t="n">
        <v>62</v>
      </c>
      <c r="D4902" s="48" t="n">
        <v>36.7126</v>
      </c>
      <c r="E4902" t="n">
        <v>2</v>
      </c>
      <c r="F4902" s="48" t="n">
        <v>8.8734</v>
      </c>
      <c r="G4902" s="48">
        <f>D4902+F4902</f>
        <v/>
      </c>
    </row>
    <row r="4903">
      <c r="B4903" t="n">
        <v>4897</v>
      </c>
      <c r="C4903" t="n">
        <v>61</v>
      </c>
      <c r="D4903" s="48" t="n">
        <v>40.0445</v>
      </c>
      <c r="E4903" t="n">
        <v>2</v>
      </c>
      <c r="F4903" s="48" t="n">
        <v>5.3444</v>
      </c>
      <c r="G4903" s="48">
        <f>D4903+F4903</f>
        <v/>
      </c>
    </row>
    <row r="4904">
      <c r="B4904" t="n">
        <v>4898</v>
      </c>
      <c r="C4904" t="n">
        <v>65</v>
      </c>
      <c r="D4904" s="48" t="n">
        <v>40.4694</v>
      </c>
      <c r="E4904" t="n">
        <v>1</v>
      </c>
      <c r="F4904" s="48" t="n">
        <v>3.5278</v>
      </c>
      <c r="G4904" s="48">
        <f>D4904+F4904</f>
        <v/>
      </c>
    </row>
    <row r="4905">
      <c r="B4905" t="n">
        <v>4899</v>
      </c>
      <c r="C4905" t="n">
        <v>64</v>
      </c>
      <c r="D4905" s="48" t="n">
        <v>39.6654</v>
      </c>
      <c r="E4905" t="n">
        <v>1</v>
      </c>
      <c r="F4905" s="48" t="n">
        <v>6.366</v>
      </c>
      <c r="G4905" s="48">
        <f>D4905+F4905</f>
        <v/>
      </c>
    </row>
    <row r="4906">
      <c r="B4906" t="n">
        <v>4900</v>
      </c>
      <c r="C4906" t="n">
        <v>51</v>
      </c>
      <c r="D4906" s="48" t="n">
        <v>23.5175</v>
      </c>
      <c r="E4906" t="n">
        <v>3</v>
      </c>
      <c r="F4906" s="48" t="n">
        <v>9.3687</v>
      </c>
      <c r="G4906" s="48">
        <f>D4906+F4906</f>
        <v/>
      </c>
    </row>
    <row r="4907">
      <c r="B4907" t="n">
        <v>4901</v>
      </c>
      <c r="C4907" t="n">
        <v>59</v>
      </c>
      <c r="D4907" s="48" t="n">
        <v>36.4866</v>
      </c>
      <c r="E4907" t="n">
        <v>3</v>
      </c>
      <c r="F4907" s="48" t="n">
        <v>7.8033</v>
      </c>
      <c r="G4907" s="48">
        <f>D4907+F4907</f>
        <v/>
      </c>
    </row>
    <row r="4908">
      <c r="B4908" t="n">
        <v>4902</v>
      </c>
      <c r="C4908" t="n">
        <v>68</v>
      </c>
      <c r="D4908" s="48" t="n">
        <v>34.9213</v>
      </c>
      <c r="E4908" t="n">
        <v>1</v>
      </c>
      <c r="F4908" s="48" t="n">
        <v>1.4121</v>
      </c>
      <c r="G4908" s="48">
        <f>D4908+F4908</f>
        <v/>
      </c>
    </row>
    <row r="4909">
      <c r="B4909" t="n">
        <v>4903</v>
      </c>
      <c r="C4909" t="n">
        <v>65</v>
      </c>
      <c r="D4909" s="48" t="n">
        <v>48.927</v>
      </c>
      <c r="E4909" t="n">
        <v>3</v>
      </c>
      <c r="F4909" s="48" t="n">
        <v>5.8857</v>
      </c>
      <c r="G4909" s="48">
        <f>D4909+F4909</f>
        <v/>
      </c>
    </row>
    <row r="4910">
      <c r="B4910" t="n">
        <v>4904</v>
      </c>
      <c r="C4910" t="n">
        <v>55</v>
      </c>
      <c r="D4910" s="48" t="n">
        <v>36.4518</v>
      </c>
      <c r="E4910" t="n">
        <v>4</v>
      </c>
      <c r="F4910" s="48" t="n">
        <v>20.4229</v>
      </c>
      <c r="G4910" s="48">
        <f>D4910+F4910</f>
        <v/>
      </c>
    </row>
    <row r="4911">
      <c r="B4911" t="n">
        <v>4905</v>
      </c>
      <c r="C4911" t="n">
        <v>60</v>
      </c>
      <c r="D4911" s="48" t="n">
        <v>33.2971</v>
      </c>
      <c r="E4911" t="n">
        <v>1</v>
      </c>
      <c r="F4911" s="48" t="n">
        <v>1.4723</v>
      </c>
      <c r="G4911" s="48">
        <f>D4911+F4911</f>
        <v/>
      </c>
    </row>
    <row r="4912">
      <c r="B4912" t="n">
        <v>4906</v>
      </c>
      <c r="C4912" t="n">
        <v>73</v>
      </c>
      <c r="D4912" s="48" t="n">
        <v>53.0807</v>
      </c>
      <c r="E4912" t="n">
        <v>3</v>
      </c>
      <c r="F4912" s="48" t="n">
        <v>4.199</v>
      </c>
      <c r="G4912" s="48">
        <f>D4912+F4912</f>
        <v/>
      </c>
    </row>
    <row r="4913">
      <c r="B4913" t="n">
        <v>4907</v>
      </c>
      <c r="C4913" t="n">
        <v>59</v>
      </c>
      <c r="D4913" s="48" t="n">
        <v>30.6418</v>
      </c>
      <c r="E4913" t="n">
        <v>0</v>
      </c>
      <c r="F4913" s="48" t="n">
        <v>0</v>
      </c>
      <c r="G4913" s="48">
        <f>D4913+F4913</f>
        <v/>
      </c>
    </row>
    <row r="4914">
      <c r="B4914" t="n">
        <v>4908</v>
      </c>
      <c r="C4914" t="n">
        <v>59</v>
      </c>
      <c r="D4914" s="48" t="n">
        <v>31.3779</v>
      </c>
      <c r="E4914" t="n">
        <v>3</v>
      </c>
      <c r="F4914" s="48" t="n">
        <v>3.2101</v>
      </c>
      <c r="G4914" s="48">
        <f>D4914+F4914</f>
        <v/>
      </c>
    </row>
    <row r="4915">
      <c r="B4915" t="n">
        <v>4909</v>
      </c>
      <c r="C4915" t="n">
        <v>56</v>
      </c>
      <c r="D4915" s="48" t="n">
        <v>32.941</v>
      </c>
      <c r="E4915" t="n">
        <v>1</v>
      </c>
      <c r="F4915" s="48" t="n">
        <v>0.9709</v>
      </c>
      <c r="G4915" s="48">
        <f>D4915+F4915</f>
        <v/>
      </c>
    </row>
    <row r="4916">
      <c r="B4916" t="n">
        <v>4910</v>
      </c>
      <c r="C4916" t="n">
        <v>60</v>
      </c>
      <c r="D4916" s="48" t="n">
        <v>47.7845</v>
      </c>
      <c r="E4916" t="n">
        <v>4</v>
      </c>
      <c r="F4916" s="48" t="n">
        <v>29.353</v>
      </c>
      <c r="G4916" s="48">
        <f>D4916+F4916</f>
        <v/>
      </c>
    </row>
    <row r="4917">
      <c r="B4917" t="n">
        <v>4911</v>
      </c>
      <c r="C4917" t="n">
        <v>59</v>
      </c>
      <c r="D4917" s="48" t="n">
        <v>42.0223</v>
      </c>
      <c r="E4917" t="n">
        <v>2</v>
      </c>
      <c r="F4917" s="48" t="n">
        <v>4.5442</v>
      </c>
      <c r="G4917" s="48">
        <f>D4917+F4917</f>
        <v/>
      </c>
    </row>
    <row r="4918">
      <c r="B4918" t="n">
        <v>4912</v>
      </c>
      <c r="C4918" t="n">
        <v>69</v>
      </c>
      <c r="D4918" s="48" t="n">
        <v>42.4039</v>
      </c>
      <c r="E4918" t="n">
        <v>0</v>
      </c>
      <c r="F4918" s="48" t="n">
        <v>0</v>
      </c>
      <c r="G4918" s="48">
        <f>D4918+F4918</f>
        <v/>
      </c>
    </row>
    <row r="4919">
      <c r="B4919" t="n">
        <v>4913</v>
      </c>
      <c r="C4919" t="n">
        <v>71</v>
      </c>
      <c r="D4919" s="48" t="n">
        <v>35.0179</v>
      </c>
      <c r="E4919" t="n">
        <v>1</v>
      </c>
      <c r="F4919" s="48" t="n">
        <v>0.2891</v>
      </c>
      <c r="G4919" s="48">
        <f>D4919+F4919</f>
        <v/>
      </c>
    </row>
    <row r="4920">
      <c r="B4920" t="n">
        <v>4914</v>
      </c>
      <c r="C4920" t="n">
        <v>58</v>
      </c>
      <c r="D4920" s="48" t="n">
        <v>41.2197</v>
      </c>
      <c r="E4920" t="n">
        <v>1</v>
      </c>
      <c r="F4920" s="48" t="n">
        <v>1.2426</v>
      </c>
      <c r="G4920" s="48">
        <f>D4920+F4920</f>
        <v/>
      </c>
    </row>
    <row r="4921">
      <c r="B4921" t="n">
        <v>4915</v>
      </c>
      <c r="C4921" t="n">
        <v>64</v>
      </c>
      <c r="D4921" s="48" t="n">
        <v>48.2419</v>
      </c>
      <c r="E4921" t="n">
        <v>4</v>
      </c>
      <c r="F4921" s="48" t="n">
        <v>9.4648</v>
      </c>
      <c r="G4921" s="48">
        <f>D4921+F4921</f>
        <v/>
      </c>
    </row>
    <row r="4922">
      <c r="B4922" t="n">
        <v>4916</v>
      </c>
      <c r="C4922" t="n">
        <v>58</v>
      </c>
      <c r="D4922" s="48" t="n">
        <v>39.5864</v>
      </c>
      <c r="E4922" t="n">
        <v>6</v>
      </c>
      <c r="F4922" s="48" t="n">
        <v>27.0598</v>
      </c>
      <c r="G4922" s="48">
        <f>D4922+F4922</f>
        <v/>
      </c>
    </row>
    <row r="4923">
      <c r="B4923" t="n">
        <v>4917</v>
      </c>
      <c r="C4923" t="n">
        <v>57</v>
      </c>
      <c r="D4923" s="48" t="n">
        <v>39.2458</v>
      </c>
      <c r="E4923" t="n">
        <v>0</v>
      </c>
      <c r="F4923" s="48" t="n">
        <v>0</v>
      </c>
      <c r="G4923" s="48">
        <f>D4923+F4923</f>
        <v/>
      </c>
    </row>
    <row r="4924">
      <c r="B4924" t="n">
        <v>4918</v>
      </c>
      <c r="C4924" t="n">
        <v>71</v>
      </c>
      <c r="D4924" s="48" t="n">
        <v>40.7846</v>
      </c>
      <c r="E4924" t="n">
        <v>3</v>
      </c>
      <c r="F4924" s="48" t="n">
        <v>13.6872</v>
      </c>
      <c r="G4924" s="48">
        <f>D4924+F4924</f>
        <v/>
      </c>
    </row>
    <row r="4925">
      <c r="B4925" t="n">
        <v>4919</v>
      </c>
      <c r="C4925" t="n">
        <v>65</v>
      </c>
      <c r="D4925" s="48" t="n">
        <v>46.8152</v>
      </c>
      <c r="E4925" t="n">
        <v>1</v>
      </c>
      <c r="F4925" s="48" t="n">
        <v>1.0614</v>
      </c>
      <c r="G4925" s="48">
        <f>D4925+F4925</f>
        <v/>
      </c>
    </row>
    <row r="4926">
      <c r="B4926" t="n">
        <v>4920</v>
      </c>
      <c r="C4926" t="n">
        <v>61</v>
      </c>
      <c r="D4926" s="48" t="n">
        <v>38.7969</v>
      </c>
      <c r="E4926" t="n">
        <v>2</v>
      </c>
      <c r="F4926" s="48" t="n">
        <v>6.7125</v>
      </c>
      <c r="G4926" s="48">
        <f>D4926+F4926</f>
        <v/>
      </c>
    </row>
    <row r="4927">
      <c r="B4927" t="n">
        <v>4921</v>
      </c>
      <c r="C4927" t="n">
        <v>66</v>
      </c>
      <c r="D4927" s="48" t="n">
        <v>39.7845</v>
      </c>
      <c r="E4927" t="n">
        <v>1</v>
      </c>
      <c r="F4927" s="48" t="n">
        <v>2.7765</v>
      </c>
      <c r="G4927" s="48">
        <f>D4927+F4927</f>
        <v/>
      </c>
    </row>
    <row r="4928">
      <c r="B4928" t="n">
        <v>4922</v>
      </c>
      <c r="C4928" t="n">
        <v>57</v>
      </c>
      <c r="D4928" s="48" t="n">
        <v>41.0731</v>
      </c>
      <c r="E4928" t="n">
        <v>1</v>
      </c>
      <c r="F4928" s="48" t="n">
        <v>1.0056</v>
      </c>
      <c r="G4928" s="48">
        <f>D4928+F4928</f>
        <v/>
      </c>
    </row>
    <row r="4929">
      <c r="B4929" t="n">
        <v>4923</v>
      </c>
      <c r="C4929" t="n">
        <v>66</v>
      </c>
      <c r="D4929" s="48" t="n">
        <v>32.9196</v>
      </c>
      <c r="E4929" t="n">
        <v>1</v>
      </c>
      <c r="F4929" s="48" t="n">
        <v>4.7828</v>
      </c>
      <c r="G4929" s="48">
        <f>D4929+F4929</f>
        <v/>
      </c>
    </row>
    <row r="4930">
      <c r="B4930" t="n">
        <v>4924</v>
      </c>
      <c r="C4930" t="n">
        <v>50</v>
      </c>
      <c r="D4930" s="48" t="n">
        <v>23.3197</v>
      </c>
      <c r="E4930" t="n">
        <v>0</v>
      </c>
      <c r="F4930" s="48" t="n">
        <v>0</v>
      </c>
      <c r="G4930" s="48">
        <f>D4930+F4930</f>
        <v/>
      </c>
    </row>
    <row r="4931">
      <c r="B4931" t="n">
        <v>4925</v>
      </c>
      <c r="C4931" t="n">
        <v>55</v>
      </c>
      <c r="D4931" s="48" t="n">
        <v>39.3283</v>
      </c>
      <c r="E4931" t="n">
        <v>1</v>
      </c>
      <c r="F4931" s="48" t="n">
        <v>0.8439</v>
      </c>
      <c r="G4931" s="48">
        <f>D4931+F4931</f>
        <v/>
      </c>
    </row>
    <row r="4932">
      <c r="B4932" t="n">
        <v>4926</v>
      </c>
      <c r="C4932" t="n">
        <v>67</v>
      </c>
      <c r="D4932" s="48" t="n">
        <v>46.9853</v>
      </c>
      <c r="E4932" t="n">
        <v>2</v>
      </c>
      <c r="F4932" s="48" t="n">
        <v>6.447</v>
      </c>
      <c r="G4932" s="48">
        <f>D4932+F4932</f>
        <v/>
      </c>
    </row>
    <row r="4933">
      <c r="B4933" t="n">
        <v>4927</v>
      </c>
      <c r="C4933" t="n">
        <v>47</v>
      </c>
      <c r="D4933" s="48" t="n">
        <v>27.9657</v>
      </c>
      <c r="E4933" t="n">
        <v>2</v>
      </c>
      <c r="F4933" s="48" t="n">
        <v>4.9349</v>
      </c>
      <c r="G4933" s="48">
        <f>D4933+F4933</f>
        <v/>
      </c>
    </row>
    <row r="4934">
      <c r="B4934" t="n">
        <v>4928</v>
      </c>
      <c r="C4934" t="n">
        <v>54</v>
      </c>
      <c r="D4934" s="48" t="n">
        <v>27.4566</v>
      </c>
      <c r="E4934" t="n">
        <v>1</v>
      </c>
      <c r="F4934" s="48" t="n">
        <v>3.448</v>
      </c>
      <c r="G4934" s="48">
        <f>D4934+F4934</f>
        <v/>
      </c>
    </row>
    <row r="4935">
      <c r="B4935" t="n">
        <v>4929</v>
      </c>
      <c r="C4935" t="n">
        <v>42</v>
      </c>
      <c r="D4935" s="48" t="n">
        <v>26.6954</v>
      </c>
      <c r="E4935" t="n">
        <v>3</v>
      </c>
      <c r="F4935" s="48" t="n">
        <v>35.538</v>
      </c>
      <c r="G4935" s="48">
        <f>D4935+F4935</f>
        <v/>
      </c>
    </row>
    <row r="4936">
      <c r="B4936" t="n">
        <v>4930</v>
      </c>
      <c r="C4936" t="n">
        <v>71</v>
      </c>
      <c r="D4936" s="48" t="n">
        <v>45.1863</v>
      </c>
      <c r="E4936" t="n">
        <v>5</v>
      </c>
      <c r="F4936" s="48" t="n">
        <v>11.5233</v>
      </c>
      <c r="G4936" s="48">
        <f>D4936+F4936</f>
        <v/>
      </c>
    </row>
    <row r="4937">
      <c r="B4937" t="n">
        <v>4931</v>
      </c>
      <c r="C4937" t="n">
        <v>64</v>
      </c>
      <c r="D4937" s="48" t="n">
        <v>36.5916</v>
      </c>
      <c r="E4937" t="n">
        <v>2</v>
      </c>
      <c r="F4937" s="48" t="n">
        <v>30.7129</v>
      </c>
      <c r="G4937" s="48">
        <f>D4937+F4937</f>
        <v/>
      </c>
    </row>
    <row r="4938">
      <c r="B4938" t="n">
        <v>4932</v>
      </c>
      <c r="C4938" t="n">
        <v>71</v>
      </c>
      <c r="D4938" s="48" t="n">
        <v>41.2591</v>
      </c>
      <c r="E4938" t="n">
        <v>3</v>
      </c>
      <c r="F4938" s="48" t="n">
        <v>23.2128</v>
      </c>
      <c r="G4938" s="48">
        <f>D4938+F4938</f>
        <v/>
      </c>
    </row>
    <row r="4939">
      <c r="B4939" t="n">
        <v>4933</v>
      </c>
      <c r="C4939" t="n">
        <v>41</v>
      </c>
      <c r="D4939" s="48" t="n">
        <v>18.4039</v>
      </c>
      <c r="E4939" t="n">
        <v>1</v>
      </c>
      <c r="F4939" s="48" t="n">
        <v>0.8987000000000001</v>
      </c>
      <c r="G4939" s="48">
        <f>D4939+F4939</f>
        <v/>
      </c>
    </row>
    <row r="4940">
      <c r="B4940" t="n">
        <v>4934</v>
      </c>
      <c r="C4940" t="n">
        <v>75</v>
      </c>
      <c r="D4940" s="48" t="n">
        <v>54.0574</v>
      </c>
      <c r="E4940" t="n">
        <v>1</v>
      </c>
      <c r="F4940" s="48" t="n">
        <v>2.9362</v>
      </c>
      <c r="G4940" s="48">
        <f>D4940+F4940</f>
        <v/>
      </c>
    </row>
    <row r="4941">
      <c r="B4941" t="n">
        <v>4935</v>
      </c>
      <c r="C4941" t="n">
        <v>49</v>
      </c>
      <c r="D4941" s="48" t="n">
        <v>29.4533</v>
      </c>
      <c r="E4941" t="n">
        <v>3</v>
      </c>
      <c r="F4941" s="48" t="n">
        <v>71.809</v>
      </c>
      <c r="G4941" s="48">
        <f>D4941+F4941</f>
        <v/>
      </c>
    </row>
    <row r="4942">
      <c r="B4942" t="n">
        <v>4936</v>
      </c>
      <c r="C4942" t="n">
        <v>58</v>
      </c>
      <c r="D4942" s="48" t="n">
        <v>31.877</v>
      </c>
      <c r="E4942" t="n">
        <v>0</v>
      </c>
      <c r="F4942" s="48" t="n">
        <v>0</v>
      </c>
      <c r="G4942" s="48">
        <f>D4942+F4942</f>
        <v/>
      </c>
    </row>
    <row r="4943">
      <c r="B4943" t="n">
        <v>4937</v>
      </c>
      <c r="C4943" t="n">
        <v>59</v>
      </c>
      <c r="D4943" s="48" t="n">
        <v>37.0747</v>
      </c>
      <c r="E4943" t="n">
        <v>1</v>
      </c>
      <c r="F4943" s="48" t="n">
        <v>1.2283</v>
      </c>
      <c r="G4943" s="48">
        <f>D4943+F4943</f>
        <v/>
      </c>
    </row>
    <row r="4944">
      <c r="B4944" t="n">
        <v>4938</v>
      </c>
      <c r="C4944" t="n">
        <v>57</v>
      </c>
      <c r="D4944" s="48" t="n">
        <v>31.8325</v>
      </c>
      <c r="E4944" t="n">
        <v>3</v>
      </c>
      <c r="F4944" s="48" t="n">
        <v>18.5114</v>
      </c>
      <c r="G4944" s="48">
        <f>D4944+F4944</f>
        <v/>
      </c>
    </row>
    <row r="4945">
      <c r="B4945" t="n">
        <v>4939</v>
      </c>
      <c r="C4945" t="n">
        <v>66</v>
      </c>
      <c r="D4945" s="48" t="n">
        <v>37.2958</v>
      </c>
      <c r="E4945" t="n">
        <v>2</v>
      </c>
      <c r="F4945" s="48" t="n">
        <v>3.0836</v>
      </c>
      <c r="G4945" s="48">
        <f>D4945+F4945</f>
        <v/>
      </c>
    </row>
    <row r="4946">
      <c r="B4946" t="n">
        <v>4940</v>
      </c>
      <c r="C4946" t="n">
        <v>71</v>
      </c>
      <c r="D4946" s="48" t="n">
        <v>36.1199</v>
      </c>
      <c r="E4946" t="n">
        <v>4</v>
      </c>
      <c r="F4946" s="48" t="n">
        <v>12.2999</v>
      </c>
      <c r="G4946" s="48">
        <f>D4946+F4946</f>
        <v/>
      </c>
    </row>
    <row r="4947">
      <c r="B4947" t="n">
        <v>4941</v>
      </c>
      <c r="C4947" t="n">
        <v>56</v>
      </c>
      <c r="D4947" s="48" t="n">
        <v>29.5331</v>
      </c>
      <c r="E4947" t="n">
        <v>2</v>
      </c>
      <c r="F4947" s="48" t="n">
        <v>3.8104</v>
      </c>
      <c r="G4947" s="48">
        <f>D4947+F4947</f>
        <v/>
      </c>
    </row>
    <row r="4948">
      <c r="B4948" t="n">
        <v>4942</v>
      </c>
      <c r="C4948" t="n">
        <v>74</v>
      </c>
      <c r="D4948" s="48" t="n">
        <v>47.3998</v>
      </c>
      <c r="E4948" t="n">
        <v>2</v>
      </c>
      <c r="F4948" s="48" t="n">
        <v>10.5762</v>
      </c>
      <c r="G4948" s="48">
        <f>D4948+F4948</f>
        <v/>
      </c>
    </row>
    <row r="4949">
      <c r="B4949" t="n">
        <v>4943</v>
      </c>
      <c r="C4949" t="n">
        <v>65</v>
      </c>
      <c r="D4949" s="48" t="n">
        <v>44.8452</v>
      </c>
      <c r="E4949" t="n">
        <v>3</v>
      </c>
      <c r="F4949" s="48" t="n">
        <v>2.2159</v>
      </c>
      <c r="G4949" s="48">
        <f>D4949+F4949</f>
        <v/>
      </c>
    </row>
    <row r="4950">
      <c r="B4950" t="n">
        <v>4944</v>
      </c>
      <c r="C4950" t="n">
        <v>52</v>
      </c>
      <c r="D4950" s="48" t="n">
        <v>28.8554</v>
      </c>
      <c r="E4950" t="n">
        <v>1</v>
      </c>
      <c r="F4950" s="48" t="n">
        <v>0.6488</v>
      </c>
      <c r="G4950" s="48">
        <f>D4950+F4950</f>
        <v/>
      </c>
    </row>
    <row r="4951">
      <c r="B4951" t="n">
        <v>4945</v>
      </c>
      <c r="C4951" t="n">
        <v>61</v>
      </c>
      <c r="D4951" s="48" t="n">
        <v>40.3508</v>
      </c>
      <c r="E4951" t="n">
        <v>1</v>
      </c>
      <c r="F4951" s="48" t="n">
        <v>1.8685</v>
      </c>
      <c r="G4951" s="48">
        <f>D4951+F4951</f>
        <v/>
      </c>
    </row>
    <row r="4952">
      <c r="B4952" t="n">
        <v>4946</v>
      </c>
      <c r="C4952" t="n">
        <v>56</v>
      </c>
      <c r="D4952" s="48" t="n">
        <v>24.9333</v>
      </c>
      <c r="E4952" t="n">
        <v>2</v>
      </c>
      <c r="F4952" s="48" t="n">
        <v>32.1032</v>
      </c>
      <c r="G4952" s="48">
        <f>D4952+F4952</f>
        <v/>
      </c>
    </row>
    <row r="4953">
      <c r="B4953" t="n">
        <v>4947</v>
      </c>
      <c r="C4953" t="n">
        <v>59</v>
      </c>
      <c r="D4953" s="48" t="n">
        <v>40.3843</v>
      </c>
      <c r="E4953" t="n">
        <v>0</v>
      </c>
      <c r="F4953" s="48" t="n">
        <v>0</v>
      </c>
      <c r="G4953" s="48">
        <f>D4953+F4953</f>
        <v/>
      </c>
    </row>
    <row r="4954">
      <c r="B4954" t="n">
        <v>4948</v>
      </c>
      <c r="C4954" t="n">
        <v>73</v>
      </c>
      <c r="D4954" s="48" t="n">
        <v>38.5637</v>
      </c>
      <c r="E4954" t="n">
        <v>3</v>
      </c>
      <c r="F4954" s="48" t="n">
        <v>14.159</v>
      </c>
      <c r="G4954" s="48">
        <f>D4954+F4954</f>
        <v/>
      </c>
    </row>
    <row r="4955">
      <c r="B4955" t="n">
        <v>4949</v>
      </c>
      <c r="C4955" t="n">
        <v>54</v>
      </c>
      <c r="D4955" s="48" t="n">
        <v>32.0399</v>
      </c>
      <c r="E4955" t="n">
        <v>2</v>
      </c>
      <c r="F4955" s="48" t="n">
        <v>2.3077</v>
      </c>
      <c r="G4955" s="48">
        <f>D4955+F4955</f>
        <v/>
      </c>
    </row>
    <row r="4956">
      <c r="B4956" t="n">
        <v>4950</v>
      </c>
      <c r="C4956" t="n">
        <v>60</v>
      </c>
      <c r="D4956" s="48" t="n">
        <v>33.9094</v>
      </c>
      <c r="E4956" t="n">
        <v>1</v>
      </c>
      <c r="F4956" s="48" t="n">
        <v>0.9996</v>
      </c>
      <c r="G4956" s="48">
        <f>D4956+F4956</f>
        <v/>
      </c>
    </row>
    <row r="4957">
      <c r="B4957" t="n">
        <v>4951</v>
      </c>
      <c r="C4957" t="n">
        <v>66</v>
      </c>
      <c r="D4957" s="48" t="n">
        <v>45.1163</v>
      </c>
      <c r="E4957" t="n">
        <v>2</v>
      </c>
      <c r="F4957" s="48" t="n">
        <v>10.2385</v>
      </c>
      <c r="G4957" s="48">
        <f>D4957+F4957</f>
        <v/>
      </c>
    </row>
    <row r="4958">
      <c r="B4958" t="n">
        <v>4952</v>
      </c>
      <c r="C4958" t="n">
        <v>60</v>
      </c>
      <c r="D4958" s="48" t="n">
        <v>59.3393</v>
      </c>
      <c r="E4958" t="n">
        <v>1</v>
      </c>
      <c r="F4958" s="48" t="n">
        <v>15.2516</v>
      </c>
      <c r="G4958" s="48">
        <f>D4958+F4958</f>
        <v/>
      </c>
    </row>
    <row r="4959">
      <c r="B4959" t="n">
        <v>4953</v>
      </c>
      <c r="C4959" t="n">
        <v>71</v>
      </c>
      <c r="D4959" s="48" t="n">
        <v>42.2387</v>
      </c>
      <c r="E4959" t="n">
        <v>0</v>
      </c>
      <c r="F4959" s="48" t="n">
        <v>0</v>
      </c>
      <c r="G4959" s="48">
        <f>D4959+F4959</f>
        <v/>
      </c>
    </row>
    <row r="4960">
      <c r="B4960" t="n">
        <v>4954</v>
      </c>
      <c r="C4960" t="n">
        <v>52</v>
      </c>
      <c r="D4960" s="48" t="n">
        <v>35.2377</v>
      </c>
      <c r="E4960" t="n">
        <v>3</v>
      </c>
      <c r="F4960" s="48" t="n">
        <v>18.5453</v>
      </c>
      <c r="G4960" s="48">
        <f>D4960+F4960</f>
        <v/>
      </c>
    </row>
    <row r="4961">
      <c r="B4961" t="n">
        <v>4955</v>
      </c>
      <c r="C4961" t="n">
        <v>56</v>
      </c>
      <c r="D4961" s="48" t="n">
        <v>39.1326</v>
      </c>
      <c r="E4961" t="n">
        <v>2</v>
      </c>
      <c r="F4961" s="48" t="n">
        <v>5.4591</v>
      </c>
      <c r="G4961" s="48">
        <f>D4961+F4961</f>
        <v/>
      </c>
    </row>
    <row r="4962">
      <c r="B4962" t="n">
        <v>4956</v>
      </c>
      <c r="C4962" t="n">
        <v>51</v>
      </c>
      <c r="D4962" s="48" t="n">
        <v>19.9014</v>
      </c>
      <c r="E4962" t="n">
        <v>2</v>
      </c>
      <c r="F4962" s="48" t="n">
        <v>3.6608</v>
      </c>
      <c r="G4962" s="48">
        <f>D4962+F4962</f>
        <v/>
      </c>
    </row>
    <row r="4963">
      <c r="B4963" t="n">
        <v>4957</v>
      </c>
      <c r="C4963" t="n">
        <v>57</v>
      </c>
      <c r="D4963" s="48" t="n">
        <v>33.5971</v>
      </c>
      <c r="E4963" t="n">
        <v>1</v>
      </c>
      <c r="F4963" s="48" t="n">
        <v>1.2406</v>
      </c>
      <c r="G4963" s="48">
        <f>D4963+F4963</f>
        <v/>
      </c>
    </row>
    <row r="4964">
      <c r="B4964" t="n">
        <v>4958</v>
      </c>
      <c r="C4964" t="n">
        <v>62</v>
      </c>
      <c r="D4964" s="48" t="n">
        <v>52.6357</v>
      </c>
      <c r="E4964" t="n">
        <v>1</v>
      </c>
      <c r="F4964" s="48" t="n">
        <v>1.135</v>
      </c>
      <c r="G4964" s="48">
        <f>D4964+F4964</f>
        <v/>
      </c>
    </row>
    <row r="4965">
      <c r="B4965" t="n">
        <v>4959</v>
      </c>
      <c r="C4965" t="n">
        <v>60</v>
      </c>
      <c r="D4965" s="48" t="n">
        <v>26.9403</v>
      </c>
      <c r="E4965" t="n">
        <v>4</v>
      </c>
      <c r="F4965" s="48" t="n">
        <v>6.9994</v>
      </c>
      <c r="G4965" s="48">
        <f>D4965+F4965</f>
        <v/>
      </c>
    </row>
    <row r="4966">
      <c r="B4966" t="n">
        <v>4960</v>
      </c>
      <c r="C4966" t="n">
        <v>68</v>
      </c>
      <c r="D4966" s="48" t="n">
        <v>40.2738</v>
      </c>
      <c r="E4966" t="n">
        <v>1</v>
      </c>
      <c r="F4966" s="48" t="n">
        <v>36.4067</v>
      </c>
      <c r="G4966" s="48">
        <f>D4966+F4966</f>
        <v/>
      </c>
    </row>
    <row r="4967">
      <c r="B4967" t="n">
        <v>4961</v>
      </c>
      <c r="C4967" t="n">
        <v>67</v>
      </c>
      <c r="D4967" s="48" t="n">
        <v>42.2475</v>
      </c>
      <c r="E4967" t="n">
        <v>2</v>
      </c>
      <c r="F4967" s="48" t="n">
        <v>9.2959</v>
      </c>
      <c r="G4967" s="48">
        <f>D4967+F4967</f>
        <v/>
      </c>
    </row>
    <row r="4968">
      <c r="B4968" t="n">
        <v>4962</v>
      </c>
      <c r="C4968" t="n">
        <v>54</v>
      </c>
      <c r="D4968" s="48" t="n">
        <v>38.3431</v>
      </c>
      <c r="E4968" t="n">
        <v>2</v>
      </c>
      <c r="F4968" s="48" t="n">
        <v>9.038600000000001</v>
      </c>
      <c r="G4968" s="48">
        <f>D4968+F4968</f>
        <v/>
      </c>
    </row>
    <row r="4969">
      <c r="B4969" t="n">
        <v>4963</v>
      </c>
      <c r="C4969" t="n">
        <v>62</v>
      </c>
      <c r="D4969" s="48" t="n">
        <v>36.314</v>
      </c>
      <c r="E4969" t="n">
        <v>3</v>
      </c>
      <c r="F4969" s="48" t="n">
        <v>2.6518</v>
      </c>
      <c r="G4969" s="48">
        <f>D4969+F4969</f>
        <v/>
      </c>
    </row>
    <row r="4970">
      <c r="B4970" t="n">
        <v>4964</v>
      </c>
      <c r="C4970" t="n">
        <v>68</v>
      </c>
      <c r="D4970" s="48" t="n">
        <v>38.8921</v>
      </c>
      <c r="E4970" t="n">
        <v>2</v>
      </c>
      <c r="F4970" s="48" t="n">
        <v>7.1372</v>
      </c>
      <c r="G4970" s="48">
        <f>D4970+F4970</f>
        <v/>
      </c>
    </row>
    <row r="4971">
      <c r="B4971" t="n">
        <v>4965</v>
      </c>
      <c r="C4971" t="n">
        <v>61</v>
      </c>
      <c r="D4971" s="48" t="n">
        <v>40.3255</v>
      </c>
      <c r="E4971" t="n">
        <v>1</v>
      </c>
      <c r="F4971" s="48" t="n">
        <v>2.0345</v>
      </c>
      <c r="G4971" s="48">
        <f>D4971+F4971</f>
        <v/>
      </c>
    </row>
    <row r="4972">
      <c r="B4972" t="n">
        <v>4966</v>
      </c>
      <c r="C4972" t="n">
        <v>61</v>
      </c>
      <c r="D4972" s="48" t="n">
        <v>31.1219</v>
      </c>
      <c r="E4972" t="n">
        <v>0</v>
      </c>
      <c r="F4972" s="48" t="n">
        <v>0</v>
      </c>
      <c r="G4972" s="48">
        <f>D4972+F4972</f>
        <v/>
      </c>
    </row>
    <row r="4973">
      <c r="B4973" t="n">
        <v>4967</v>
      </c>
      <c r="C4973" t="n">
        <v>68</v>
      </c>
      <c r="D4973" s="48" t="n">
        <v>40.6794</v>
      </c>
      <c r="E4973" t="n">
        <v>3</v>
      </c>
      <c r="F4973" s="48" t="n">
        <v>17.5592</v>
      </c>
      <c r="G4973" s="48">
        <f>D4973+F4973</f>
        <v/>
      </c>
    </row>
    <row r="4974">
      <c r="B4974" t="n">
        <v>4968</v>
      </c>
      <c r="C4974" t="n">
        <v>53</v>
      </c>
      <c r="D4974" s="48" t="n">
        <v>37.913</v>
      </c>
      <c r="E4974" t="n">
        <v>2</v>
      </c>
      <c r="F4974" s="48" t="n">
        <v>3.1114</v>
      </c>
      <c r="G4974" s="48">
        <f>D4974+F4974</f>
        <v/>
      </c>
    </row>
    <row r="4975">
      <c r="B4975" t="n">
        <v>4969</v>
      </c>
      <c r="C4975" t="n">
        <v>46</v>
      </c>
      <c r="D4975" s="48" t="n">
        <v>26.1599</v>
      </c>
      <c r="E4975" t="n">
        <v>3</v>
      </c>
      <c r="F4975" s="48" t="n">
        <v>7.6315</v>
      </c>
      <c r="G4975" s="48">
        <f>D4975+F4975</f>
        <v/>
      </c>
    </row>
    <row r="4976">
      <c r="B4976" t="n">
        <v>4970</v>
      </c>
      <c r="C4976" t="n">
        <v>64</v>
      </c>
      <c r="D4976" s="48" t="n">
        <v>34.8988</v>
      </c>
      <c r="E4976" t="n">
        <v>2</v>
      </c>
      <c r="F4976" s="48" t="n">
        <v>4.1403</v>
      </c>
      <c r="G4976" s="48">
        <f>D4976+F4976</f>
        <v/>
      </c>
    </row>
    <row r="4977">
      <c r="B4977" t="n">
        <v>4971</v>
      </c>
      <c r="C4977" t="n">
        <v>59</v>
      </c>
      <c r="D4977" s="48" t="n">
        <v>33.5258</v>
      </c>
      <c r="E4977" t="n">
        <v>0</v>
      </c>
      <c r="F4977" s="48" t="n">
        <v>0</v>
      </c>
      <c r="G4977" s="48">
        <f>D4977+F4977</f>
        <v/>
      </c>
    </row>
    <row r="4978">
      <c r="B4978" t="n">
        <v>4972</v>
      </c>
      <c r="C4978" t="n">
        <v>51</v>
      </c>
      <c r="D4978" s="48" t="n">
        <v>27.0459</v>
      </c>
      <c r="E4978" t="n">
        <v>1</v>
      </c>
      <c r="F4978" s="48" t="n">
        <v>13.5841</v>
      </c>
      <c r="G4978" s="48">
        <f>D4978+F4978</f>
        <v/>
      </c>
    </row>
    <row r="4979">
      <c r="B4979" t="n">
        <v>4973</v>
      </c>
      <c r="C4979" t="n">
        <v>59</v>
      </c>
      <c r="D4979" s="48" t="n">
        <v>32.4857</v>
      </c>
      <c r="E4979" t="n">
        <v>1</v>
      </c>
      <c r="F4979" s="48" t="n">
        <v>0.9346</v>
      </c>
      <c r="G4979" s="48">
        <f>D4979+F4979</f>
        <v/>
      </c>
    </row>
    <row r="4980">
      <c r="B4980" t="n">
        <v>4974</v>
      </c>
      <c r="C4980" t="n">
        <v>73</v>
      </c>
      <c r="D4980" s="48" t="n">
        <v>37.3279</v>
      </c>
      <c r="E4980" t="n">
        <v>3</v>
      </c>
      <c r="F4980" s="48" t="n">
        <v>8.2729</v>
      </c>
      <c r="G4980" s="48">
        <f>D4980+F4980</f>
        <v/>
      </c>
    </row>
    <row r="4981">
      <c r="B4981" t="n">
        <v>4975</v>
      </c>
      <c r="C4981" t="n">
        <v>43</v>
      </c>
      <c r="D4981" s="48" t="n">
        <v>21.7699</v>
      </c>
      <c r="E4981" t="n">
        <v>1</v>
      </c>
      <c r="F4981" s="48" t="n">
        <v>4.2784</v>
      </c>
      <c r="G4981" s="48">
        <f>D4981+F4981</f>
        <v/>
      </c>
    </row>
    <row r="4982">
      <c r="B4982" t="n">
        <v>4976</v>
      </c>
      <c r="C4982" t="n">
        <v>58</v>
      </c>
      <c r="D4982" s="48" t="n">
        <v>41.3723</v>
      </c>
      <c r="E4982" t="n">
        <v>4</v>
      </c>
      <c r="F4982" s="48" t="n">
        <v>11.9486</v>
      </c>
      <c r="G4982" s="48">
        <f>D4982+F4982</f>
        <v/>
      </c>
    </row>
    <row r="4983">
      <c r="B4983" t="n">
        <v>4977</v>
      </c>
      <c r="C4983" t="n">
        <v>61</v>
      </c>
      <c r="D4983" s="48" t="n">
        <v>33.7184</v>
      </c>
      <c r="E4983" t="n">
        <v>1</v>
      </c>
      <c r="F4983" s="48" t="n">
        <v>2.2847</v>
      </c>
      <c r="G4983" s="48">
        <f>D4983+F4983</f>
        <v/>
      </c>
    </row>
    <row r="4984">
      <c r="B4984" t="n">
        <v>4978</v>
      </c>
      <c r="C4984" t="n">
        <v>60</v>
      </c>
      <c r="D4984" s="48" t="n">
        <v>38.939</v>
      </c>
      <c r="E4984" t="n">
        <v>1</v>
      </c>
      <c r="F4984" s="48" t="n">
        <v>0.6763</v>
      </c>
      <c r="G4984" s="48">
        <f>D4984+F4984</f>
        <v/>
      </c>
    </row>
    <row r="4985">
      <c r="B4985" t="n">
        <v>4979</v>
      </c>
      <c r="C4985" t="n">
        <v>56</v>
      </c>
      <c r="D4985" s="48" t="n">
        <v>23.4934</v>
      </c>
      <c r="E4985" t="n">
        <v>3</v>
      </c>
      <c r="F4985" s="48" t="n">
        <v>26.2912</v>
      </c>
      <c r="G4985" s="48">
        <f>D4985+F4985</f>
        <v/>
      </c>
    </row>
    <row r="4986">
      <c r="B4986" t="n">
        <v>4980</v>
      </c>
      <c r="C4986" t="n">
        <v>73</v>
      </c>
      <c r="D4986" s="48" t="n">
        <v>71.0304</v>
      </c>
      <c r="E4986" t="n">
        <v>1</v>
      </c>
      <c r="F4986" s="48" t="n">
        <v>1.417</v>
      </c>
      <c r="G4986" s="48">
        <f>D4986+F4986</f>
        <v/>
      </c>
    </row>
    <row r="4987">
      <c r="B4987" t="n">
        <v>4981</v>
      </c>
      <c r="C4987" t="n">
        <v>75</v>
      </c>
      <c r="D4987" s="48" t="n">
        <v>50.075</v>
      </c>
      <c r="E4987" t="n">
        <v>1</v>
      </c>
      <c r="F4987" s="48" t="n">
        <v>4.8436</v>
      </c>
      <c r="G4987" s="48">
        <f>D4987+F4987</f>
        <v/>
      </c>
    </row>
    <row r="4988">
      <c r="B4988" t="n">
        <v>4982</v>
      </c>
      <c r="C4988" t="n">
        <v>59</v>
      </c>
      <c r="D4988" s="48" t="n">
        <v>44.0689</v>
      </c>
      <c r="E4988" t="n">
        <v>0</v>
      </c>
      <c r="F4988" s="48" t="n">
        <v>0</v>
      </c>
      <c r="G4988" s="48">
        <f>D4988+F4988</f>
        <v/>
      </c>
    </row>
    <row r="4989">
      <c r="B4989" t="n">
        <v>4983</v>
      </c>
      <c r="C4989" t="n">
        <v>49</v>
      </c>
      <c r="D4989" s="48" t="n">
        <v>25.2095</v>
      </c>
      <c r="E4989" t="n">
        <v>1</v>
      </c>
      <c r="F4989" s="48" t="n">
        <v>3.3378</v>
      </c>
      <c r="G4989" s="48">
        <f>D4989+F4989</f>
        <v/>
      </c>
    </row>
    <row r="4990">
      <c r="B4990" t="n">
        <v>4984</v>
      </c>
      <c r="C4990" t="n">
        <v>57</v>
      </c>
      <c r="D4990" s="48" t="n">
        <v>28.1743</v>
      </c>
      <c r="E4990" t="n">
        <v>1</v>
      </c>
      <c r="F4990" s="48" t="n">
        <v>6.7733</v>
      </c>
      <c r="G4990" s="48">
        <f>D4990+F4990</f>
        <v/>
      </c>
    </row>
    <row r="4991">
      <c r="B4991" t="n">
        <v>4985</v>
      </c>
      <c r="C4991" t="n">
        <v>59</v>
      </c>
      <c r="D4991" s="48" t="n">
        <v>28.789</v>
      </c>
      <c r="E4991" t="n">
        <v>2</v>
      </c>
      <c r="F4991" s="48" t="n">
        <v>31.7834</v>
      </c>
      <c r="G4991" s="48">
        <f>D4991+F4991</f>
        <v/>
      </c>
    </row>
    <row r="4992">
      <c r="B4992" t="n">
        <v>4986</v>
      </c>
      <c r="C4992" t="n">
        <v>55</v>
      </c>
      <c r="D4992" s="48" t="n">
        <v>26.802</v>
      </c>
      <c r="E4992" t="n">
        <v>4</v>
      </c>
      <c r="F4992" s="48" t="n">
        <v>5.3602</v>
      </c>
      <c r="G4992" s="48">
        <f>D4992+F4992</f>
        <v/>
      </c>
    </row>
    <row r="4993">
      <c r="B4993" t="n">
        <v>4987</v>
      </c>
      <c r="C4993" t="n">
        <v>56</v>
      </c>
      <c r="D4993" s="48" t="n">
        <v>28.2606</v>
      </c>
      <c r="E4993" t="n">
        <v>1</v>
      </c>
      <c r="F4993" s="48" t="n">
        <v>43.7488</v>
      </c>
      <c r="G4993" s="48">
        <f>D4993+F4993</f>
        <v/>
      </c>
    </row>
    <row r="4994">
      <c r="B4994" t="n">
        <v>4988</v>
      </c>
      <c r="C4994" t="n">
        <v>53</v>
      </c>
      <c r="D4994" s="48" t="n">
        <v>30.6614</v>
      </c>
      <c r="E4994" t="n">
        <v>1</v>
      </c>
      <c r="F4994" s="48" t="n">
        <v>1.7612</v>
      </c>
      <c r="G4994" s="48">
        <f>D4994+F4994</f>
        <v/>
      </c>
    </row>
    <row r="4995">
      <c r="B4995" t="n">
        <v>4989</v>
      </c>
      <c r="C4995" t="n">
        <v>64</v>
      </c>
      <c r="D4995" s="48" t="n">
        <v>33.9617</v>
      </c>
      <c r="E4995" t="n">
        <v>4</v>
      </c>
      <c r="F4995" s="48" t="n">
        <v>3.5651</v>
      </c>
      <c r="G4995" s="48">
        <f>D4995+F4995</f>
        <v/>
      </c>
    </row>
    <row r="4996">
      <c r="B4996" t="n">
        <v>4990</v>
      </c>
      <c r="C4996" t="n">
        <v>60</v>
      </c>
      <c r="D4996" s="48" t="n">
        <v>34.4716</v>
      </c>
      <c r="E4996" t="n">
        <v>1</v>
      </c>
      <c r="F4996" s="48" t="n">
        <v>4.5092</v>
      </c>
      <c r="G4996" s="48">
        <f>D4996+F4996</f>
        <v/>
      </c>
    </row>
    <row r="4997">
      <c r="B4997" t="n">
        <v>4991</v>
      </c>
      <c r="C4997" t="n">
        <v>79</v>
      </c>
      <c r="D4997" s="48" t="n">
        <v>55.1665</v>
      </c>
      <c r="E4997" t="n">
        <v>5</v>
      </c>
      <c r="F4997" s="48" t="n">
        <v>12.2602</v>
      </c>
      <c r="G4997" s="48">
        <f>D4997+F4997</f>
        <v/>
      </c>
    </row>
    <row r="4998">
      <c r="B4998" t="n">
        <v>4992</v>
      </c>
      <c r="C4998" t="n">
        <v>71</v>
      </c>
      <c r="D4998" s="48" t="n">
        <v>39.3464</v>
      </c>
      <c r="E4998" t="n">
        <v>2</v>
      </c>
      <c r="F4998" s="48" t="n">
        <v>16.7495</v>
      </c>
      <c r="G4998" s="48">
        <f>D4998+F4998</f>
        <v/>
      </c>
    </row>
    <row r="4999">
      <c r="B4999" t="n">
        <v>4993</v>
      </c>
      <c r="C4999" t="n">
        <v>52</v>
      </c>
      <c r="D4999" s="48" t="n">
        <v>31.1838</v>
      </c>
      <c r="E4999" t="n">
        <v>2</v>
      </c>
      <c r="F4999" s="48" t="n">
        <v>13.048</v>
      </c>
      <c r="G4999" s="48">
        <f>D4999+F4999</f>
        <v/>
      </c>
    </row>
    <row r="5000">
      <c r="B5000" t="n">
        <v>4994</v>
      </c>
      <c r="C5000" t="n">
        <v>63</v>
      </c>
      <c r="D5000" s="48" t="n">
        <v>30.0332</v>
      </c>
      <c r="E5000" t="n">
        <v>2</v>
      </c>
      <c r="F5000" s="48" t="n">
        <v>2.6339</v>
      </c>
      <c r="G5000" s="48">
        <f>D5000+F5000</f>
        <v/>
      </c>
    </row>
    <row r="5001">
      <c r="B5001" t="n">
        <v>4995</v>
      </c>
      <c r="C5001" t="n">
        <v>50</v>
      </c>
      <c r="D5001" s="48" t="n">
        <v>21.6006</v>
      </c>
      <c r="E5001" t="n">
        <v>1</v>
      </c>
      <c r="F5001" s="48" t="n">
        <v>0.598</v>
      </c>
      <c r="G5001" s="48">
        <f>D5001+F5001</f>
        <v/>
      </c>
    </row>
    <row r="5002">
      <c r="B5002" t="n">
        <v>4996</v>
      </c>
      <c r="C5002" t="n">
        <v>61</v>
      </c>
      <c r="D5002" s="48" t="n">
        <v>41.2448</v>
      </c>
      <c r="E5002" t="n">
        <v>1</v>
      </c>
      <c r="F5002" s="48" t="n">
        <v>2.1233</v>
      </c>
      <c r="G5002" s="48">
        <f>D5002+F5002</f>
        <v/>
      </c>
    </row>
    <row r="5003">
      <c r="B5003" t="n">
        <v>4997</v>
      </c>
      <c r="C5003" t="n">
        <v>75</v>
      </c>
      <c r="D5003" s="48" t="n">
        <v>42.968</v>
      </c>
      <c r="E5003" t="n">
        <v>3</v>
      </c>
      <c r="F5003" s="48" t="n">
        <v>8.4825</v>
      </c>
      <c r="G5003" s="48">
        <f>D5003+F5003</f>
        <v/>
      </c>
    </row>
    <row r="5004">
      <c r="B5004" t="n">
        <v>4998</v>
      </c>
      <c r="C5004" t="n">
        <v>56</v>
      </c>
      <c r="D5004" s="48" t="n">
        <v>30.6978</v>
      </c>
      <c r="E5004" t="n">
        <v>1</v>
      </c>
      <c r="F5004" s="48" t="n">
        <v>1.2562</v>
      </c>
      <c r="G5004" s="48">
        <f>D5004+F5004</f>
        <v/>
      </c>
    </row>
    <row r="5005">
      <c r="B5005" t="n">
        <v>4999</v>
      </c>
      <c r="C5005" t="n">
        <v>55</v>
      </c>
      <c r="D5005" s="48" t="n">
        <v>31.5445</v>
      </c>
      <c r="E5005" t="n">
        <v>1</v>
      </c>
      <c r="F5005" s="48" t="n">
        <v>0.4939</v>
      </c>
      <c r="G5005" s="48">
        <f>D5005+F5005</f>
        <v/>
      </c>
    </row>
    <row r="5006">
      <c r="B5006" t="n">
        <v>5000</v>
      </c>
      <c r="C5006" t="n">
        <v>76</v>
      </c>
      <c r="D5006" s="48" t="n">
        <v>53.6871</v>
      </c>
      <c r="E5006" t="n">
        <v>1</v>
      </c>
      <c r="F5006" s="48" t="n">
        <v>2.3632</v>
      </c>
      <c r="G5006" s="48">
        <f>D5006+F5006</f>
        <v/>
      </c>
    </row>
    <row r="5007">
      <c r="B5007" t="n">
        <v>5001</v>
      </c>
      <c r="C5007" t="n">
        <v>54</v>
      </c>
      <c r="D5007" s="48" t="n">
        <v>33.9247</v>
      </c>
      <c r="E5007" t="n">
        <v>2</v>
      </c>
      <c r="F5007" s="48" t="n">
        <v>7.6336</v>
      </c>
      <c r="G5007" s="48">
        <f>D5007+F5007</f>
        <v/>
      </c>
    </row>
    <row r="5008">
      <c r="B5008" t="n">
        <v>5002</v>
      </c>
      <c r="C5008" t="n">
        <v>60</v>
      </c>
      <c r="D5008" s="48" t="n">
        <v>34.8572</v>
      </c>
      <c r="E5008" t="n">
        <v>1</v>
      </c>
      <c r="F5008" s="48" t="n">
        <v>4.963</v>
      </c>
      <c r="G5008" s="48">
        <f>D5008+F5008</f>
        <v/>
      </c>
    </row>
    <row r="5009">
      <c r="B5009" t="n">
        <v>5003</v>
      </c>
      <c r="C5009" t="n">
        <v>75</v>
      </c>
      <c r="D5009" s="48" t="n">
        <v>47.3256</v>
      </c>
      <c r="E5009" t="n">
        <v>0</v>
      </c>
      <c r="F5009" s="48" t="n">
        <v>0</v>
      </c>
      <c r="G5009" s="48">
        <f>D5009+F5009</f>
        <v/>
      </c>
    </row>
    <row r="5010">
      <c r="B5010" t="n">
        <v>5004</v>
      </c>
      <c r="C5010" t="n">
        <v>69</v>
      </c>
      <c r="D5010" s="48" t="n">
        <v>36.0049</v>
      </c>
      <c r="E5010" t="n">
        <v>0</v>
      </c>
      <c r="F5010" s="48" t="n">
        <v>0</v>
      </c>
      <c r="G5010" s="48">
        <f>D5010+F5010</f>
        <v/>
      </c>
    </row>
    <row r="5011">
      <c r="B5011" t="n">
        <v>5005</v>
      </c>
      <c r="C5011" t="n">
        <v>71</v>
      </c>
      <c r="D5011" s="48" t="n">
        <v>30.51</v>
      </c>
      <c r="E5011" t="n">
        <v>2</v>
      </c>
      <c r="F5011" s="48" t="n">
        <v>8.5093</v>
      </c>
      <c r="G5011" s="48">
        <f>D5011+F5011</f>
        <v/>
      </c>
    </row>
    <row r="5012">
      <c r="B5012" t="n">
        <v>5006</v>
      </c>
      <c r="C5012" t="n">
        <v>52</v>
      </c>
      <c r="D5012" s="48" t="n">
        <v>37.6289</v>
      </c>
      <c r="E5012" t="n">
        <v>0</v>
      </c>
      <c r="F5012" s="48" t="n">
        <v>0</v>
      </c>
      <c r="G5012" s="48">
        <f>D5012+F5012</f>
        <v/>
      </c>
    </row>
    <row r="5013">
      <c r="B5013" t="n">
        <v>5007</v>
      </c>
      <c r="C5013" t="n">
        <v>66</v>
      </c>
      <c r="D5013" s="48" t="n">
        <v>53.2265</v>
      </c>
      <c r="E5013" t="n">
        <v>0</v>
      </c>
      <c r="F5013" s="48" t="n">
        <v>0</v>
      </c>
      <c r="G5013" s="48">
        <f>D5013+F5013</f>
        <v/>
      </c>
    </row>
    <row r="5014">
      <c r="B5014" t="n">
        <v>5008</v>
      </c>
      <c r="C5014" t="n">
        <v>56</v>
      </c>
      <c r="D5014" s="48" t="n">
        <v>33.0932</v>
      </c>
      <c r="E5014" t="n">
        <v>2</v>
      </c>
      <c r="F5014" s="48" t="n">
        <v>42.8863</v>
      </c>
      <c r="G5014" s="48">
        <f>D5014+F5014</f>
        <v/>
      </c>
    </row>
    <row r="5015">
      <c r="B5015" t="n">
        <v>5009</v>
      </c>
      <c r="C5015" t="n">
        <v>59</v>
      </c>
      <c r="D5015" s="48" t="n">
        <v>26.7096</v>
      </c>
      <c r="E5015" t="n">
        <v>2</v>
      </c>
      <c r="F5015" s="48" t="n">
        <v>23.0672</v>
      </c>
      <c r="G5015" s="48">
        <f>D5015+F5015</f>
        <v/>
      </c>
    </row>
    <row r="5016">
      <c r="B5016" t="n">
        <v>5010</v>
      </c>
      <c r="C5016" t="n">
        <v>52</v>
      </c>
      <c r="D5016" s="48" t="n">
        <v>27.1269</v>
      </c>
      <c r="E5016" t="n">
        <v>3</v>
      </c>
      <c r="F5016" s="48" t="n">
        <v>4.3189</v>
      </c>
      <c r="G5016" s="48">
        <f>D5016+F5016</f>
        <v/>
      </c>
    </row>
    <row r="5017">
      <c r="B5017" t="n">
        <v>5011</v>
      </c>
      <c r="C5017" t="n">
        <v>67</v>
      </c>
      <c r="D5017" s="48" t="n">
        <v>46.733</v>
      </c>
      <c r="E5017" t="n">
        <v>2</v>
      </c>
      <c r="F5017" s="48" t="n">
        <v>1.6709</v>
      </c>
      <c r="G5017" s="48">
        <f>D5017+F5017</f>
        <v/>
      </c>
    </row>
    <row r="5018">
      <c r="B5018" t="n">
        <v>5012</v>
      </c>
      <c r="C5018" t="n">
        <v>55</v>
      </c>
      <c r="D5018" s="48" t="n">
        <v>33.0904</v>
      </c>
      <c r="E5018" t="n">
        <v>1</v>
      </c>
      <c r="F5018" s="48" t="n">
        <v>1.9293</v>
      </c>
      <c r="G5018" s="48">
        <f>D5018+F5018</f>
        <v/>
      </c>
    </row>
    <row r="5019">
      <c r="B5019" t="n">
        <v>5013</v>
      </c>
      <c r="C5019" t="n">
        <v>65</v>
      </c>
      <c r="D5019" s="48" t="n">
        <v>41.733</v>
      </c>
      <c r="E5019" t="n">
        <v>5</v>
      </c>
      <c r="F5019" s="48" t="n">
        <v>43.7905</v>
      </c>
      <c r="G5019" s="48">
        <f>D5019+F5019</f>
        <v/>
      </c>
    </row>
    <row r="5020">
      <c r="B5020" t="n">
        <v>5014</v>
      </c>
      <c r="C5020" t="n">
        <v>69</v>
      </c>
      <c r="D5020" s="48" t="n">
        <v>48.9801</v>
      </c>
      <c r="E5020" t="n">
        <v>2</v>
      </c>
      <c r="F5020" s="48" t="n">
        <v>14.1901</v>
      </c>
      <c r="G5020" s="48">
        <f>D5020+F5020</f>
        <v/>
      </c>
    </row>
    <row r="5021">
      <c r="B5021" t="n">
        <v>5015</v>
      </c>
      <c r="C5021" t="n">
        <v>59</v>
      </c>
      <c r="D5021" s="48" t="n">
        <v>30.8137</v>
      </c>
      <c r="E5021" t="n">
        <v>4</v>
      </c>
      <c r="F5021" s="48" t="n">
        <v>45.3415</v>
      </c>
      <c r="G5021" s="48">
        <f>D5021+F5021</f>
        <v/>
      </c>
    </row>
    <row r="5022">
      <c r="B5022" t="n">
        <v>5016</v>
      </c>
      <c r="C5022" t="n">
        <v>61</v>
      </c>
      <c r="D5022" s="48" t="n">
        <v>34.4293</v>
      </c>
      <c r="E5022" t="n">
        <v>4</v>
      </c>
      <c r="F5022" s="48" t="n">
        <v>17.5457</v>
      </c>
      <c r="G5022" s="48">
        <f>D5022+F5022</f>
        <v/>
      </c>
    </row>
    <row r="5023">
      <c r="B5023" t="n">
        <v>5017</v>
      </c>
      <c r="C5023" t="n">
        <v>59</v>
      </c>
      <c r="D5023" s="48" t="n">
        <v>29.5198</v>
      </c>
      <c r="E5023" t="n">
        <v>2</v>
      </c>
      <c r="F5023" s="48" t="n">
        <v>11.6449</v>
      </c>
      <c r="G5023" s="48">
        <f>D5023+F5023</f>
        <v/>
      </c>
    </row>
    <row r="5024">
      <c r="B5024" t="n">
        <v>5018</v>
      </c>
      <c r="C5024" t="n">
        <v>66</v>
      </c>
      <c r="D5024" s="48" t="n">
        <v>33.9008</v>
      </c>
      <c r="E5024" t="n">
        <v>0</v>
      </c>
      <c r="F5024" s="48" t="n">
        <v>0</v>
      </c>
      <c r="G5024" s="48">
        <f>D5024+F5024</f>
        <v/>
      </c>
    </row>
    <row r="5025">
      <c r="B5025" t="n">
        <v>5019</v>
      </c>
      <c r="C5025" t="n">
        <v>49</v>
      </c>
      <c r="D5025" s="48" t="n">
        <v>29.3458</v>
      </c>
      <c r="E5025" t="n">
        <v>5</v>
      </c>
      <c r="F5025" s="48" t="n">
        <v>21.3485</v>
      </c>
      <c r="G5025" s="48">
        <f>D5025+F5025</f>
        <v/>
      </c>
    </row>
    <row r="5026">
      <c r="B5026" t="n">
        <v>5020</v>
      </c>
      <c r="C5026" t="n">
        <v>50</v>
      </c>
      <c r="D5026" s="48" t="n">
        <v>25.6384</v>
      </c>
      <c r="E5026" t="n">
        <v>3</v>
      </c>
      <c r="F5026" s="48" t="n">
        <v>10.2732</v>
      </c>
      <c r="G5026" s="48">
        <f>D5026+F5026</f>
        <v/>
      </c>
    </row>
    <row r="5027">
      <c r="B5027" t="n">
        <v>5021</v>
      </c>
      <c r="C5027" t="n">
        <v>47</v>
      </c>
      <c r="D5027" s="48" t="n">
        <v>24.4605</v>
      </c>
      <c r="E5027" t="n">
        <v>1</v>
      </c>
      <c r="F5027" s="48" t="n">
        <v>6.3156</v>
      </c>
      <c r="G5027" s="48">
        <f>D5027+F5027</f>
        <v/>
      </c>
    </row>
    <row r="5028">
      <c r="B5028" t="n">
        <v>5022</v>
      </c>
      <c r="C5028" t="n">
        <v>65</v>
      </c>
      <c r="D5028" s="48" t="n">
        <v>27.639</v>
      </c>
      <c r="E5028" t="n">
        <v>1</v>
      </c>
      <c r="F5028" s="48" t="n">
        <v>5.4437</v>
      </c>
      <c r="G5028" s="48">
        <f>D5028+F5028</f>
        <v/>
      </c>
    </row>
    <row r="5029">
      <c r="B5029" t="n">
        <v>5023</v>
      </c>
      <c r="C5029" t="n">
        <v>74</v>
      </c>
      <c r="D5029" s="48" t="n">
        <v>34.5777</v>
      </c>
      <c r="E5029" t="n">
        <v>2</v>
      </c>
      <c r="F5029" s="48" t="n">
        <v>1.8225</v>
      </c>
      <c r="G5029" s="48">
        <f>D5029+F5029</f>
        <v/>
      </c>
    </row>
    <row r="5030">
      <c r="B5030" t="n">
        <v>5024</v>
      </c>
      <c r="C5030" t="n">
        <v>53</v>
      </c>
      <c r="D5030" s="48" t="n">
        <v>37.4292</v>
      </c>
      <c r="E5030" t="n">
        <v>0</v>
      </c>
      <c r="F5030" s="48" t="n">
        <v>0</v>
      </c>
      <c r="G5030" s="48">
        <f>D5030+F5030</f>
        <v/>
      </c>
    </row>
    <row r="5031">
      <c r="B5031" t="n">
        <v>5025</v>
      </c>
      <c r="C5031" t="n">
        <v>60</v>
      </c>
      <c r="D5031" s="48" t="n">
        <v>40.2523</v>
      </c>
      <c r="E5031" t="n">
        <v>2</v>
      </c>
      <c r="F5031" s="48" t="n">
        <v>31.2526</v>
      </c>
      <c r="G5031" s="48">
        <f>D5031+F5031</f>
        <v/>
      </c>
    </row>
    <row r="5032">
      <c r="B5032" t="n">
        <v>5026</v>
      </c>
      <c r="C5032" t="n">
        <v>72</v>
      </c>
      <c r="D5032" s="48" t="n">
        <v>37.5284</v>
      </c>
      <c r="E5032" t="n">
        <v>2</v>
      </c>
      <c r="F5032" s="48" t="n">
        <v>4.2345</v>
      </c>
      <c r="G5032" s="48">
        <f>D5032+F5032</f>
        <v/>
      </c>
    </row>
    <row r="5033">
      <c r="B5033" t="n">
        <v>5027</v>
      </c>
      <c r="C5033" t="n">
        <v>58</v>
      </c>
      <c r="D5033" s="48" t="n">
        <v>32.0363</v>
      </c>
      <c r="E5033" t="n">
        <v>2</v>
      </c>
      <c r="F5033" s="48" t="n">
        <v>23.1847</v>
      </c>
      <c r="G5033" s="48">
        <f>D5033+F5033</f>
        <v/>
      </c>
    </row>
    <row r="5034">
      <c r="B5034" t="n">
        <v>5028</v>
      </c>
      <c r="C5034" t="n">
        <v>74</v>
      </c>
      <c r="D5034" s="48" t="n">
        <v>46.9931</v>
      </c>
      <c r="E5034" t="n">
        <v>3</v>
      </c>
      <c r="F5034" s="48" t="n">
        <v>9.618</v>
      </c>
      <c r="G5034" s="48">
        <f>D5034+F5034</f>
        <v/>
      </c>
    </row>
    <row r="5035">
      <c r="B5035" t="n">
        <v>5029</v>
      </c>
      <c r="C5035" t="n">
        <v>58</v>
      </c>
      <c r="D5035" s="48" t="n">
        <v>35.8806</v>
      </c>
      <c r="E5035" t="n">
        <v>2</v>
      </c>
      <c r="F5035" s="48" t="n">
        <v>7.7093</v>
      </c>
      <c r="G5035" s="48">
        <f>D5035+F5035</f>
        <v/>
      </c>
    </row>
    <row r="5036">
      <c r="B5036" t="n">
        <v>5030</v>
      </c>
      <c r="C5036" t="n">
        <v>59</v>
      </c>
      <c r="D5036" s="48" t="n">
        <v>35.3157</v>
      </c>
      <c r="E5036" t="n">
        <v>0</v>
      </c>
      <c r="F5036" s="48" t="n">
        <v>0</v>
      </c>
      <c r="G5036" s="48">
        <f>D5036+F5036</f>
        <v/>
      </c>
    </row>
    <row r="5037">
      <c r="B5037" t="n">
        <v>5031</v>
      </c>
      <c r="C5037" t="n">
        <v>67</v>
      </c>
      <c r="D5037" s="48" t="n">
        <v>42.5031</v>
      </c>
      <c r="E5037" t="n">
        <v>1</v>
      </c>
      <c r="F5037" s="48" t="n">
        <v>1.542</v>
      </c>
      <c r="G5037" s="48">
        <f>D5037+F5037</f>
        <v/>
      </c>
    </row>
    <row r="5038">
      <c r="B5038" t="n">
        <v>5032</v>
      </c>
      <c r="C5038" t="n">
        <v>62</v>
      </c>
      <c r="D5038" s="48" t="n">
        <v>24.546</v>
      </c>
      <c r="E5038" t="n">
        <v>2</v>
      </c>
      <c r="F5038" s="48" t="n">
        <v>4.0941</v>
      </c>
      <c r="G5038" s="48">
        <f>D5038+F5038</f>
        <v/>
      </c>
    </row>
    <row r="5039">
      <c r="B5039" t="n">
        <v>5033</v>
      </c>
      <c r="C5039" t="n">
        <v>60</v>
      </c>
      <c r="D5039" s="48" t="n">
        <v>32.8677</v>
      </c>
      <c r="E5039" t="n">
        <v>1</v>
      </c>
      <c r="F5039" s="48" t="n">
        <v>1.3187</v>
      </c>
      <c r="G5039" s="48">
        <f>D5039+F5039</f>
        <v/>
      </c>
    </row>
    <row r="5040">
      <c r="B5040" t="n">
        <v>5034</v>
      </c>
      <c r="C5040" t="n">
        <v>63</v>
      </c>
      <c r="D5040" s="48" t="n">
        <v>49.191</v>
      </c>
      <c r="E5040" t="n">
        <v>2</v>
      </c>
      <c r="F5040" s="48" t="n">
        <v>2.7063</v>
      </c>
      <c r="G5040" s="48">
        <f>D5040+F5040</f>
        <v/>
      </c>
    </row>
    <row r="5041">
      <c r="B5041" t="n">
        <v>5035</v>
      </c>
      <c r="C5041" t="n">
        <v>50</v>
      </c>
      <c r="D5041" s="48" t="n">
        <v>34.625</v>
      </c>
      <c r="E5041" t="n">
        <v>4</v>
      </c>
      <c r="F5041" s="48" t="n">
        <v>13.0456</v>
      </c>
      <c r="G5041" s="48">
        <f>D5041+F5041</f>
        <v/>
      </c>
    </row>
    <row r="5042">
      <c r="B5042" t="n">
        <v>5036</v>
      </c>
      <c r="C5042" t="n">
        <v>52</v>
      </c>
      <c r="D5042" s="48" t="n">
        <v>36.269</v>
      </c>
      <c r="E5042" t="n">
        <v>2</v>
      </c>
      <c r="F5042" s="48" t="n">
        <v>5.0277</v>
      </c>
      <c r="G5042" s="48">
        <f>D5042+F5042</f>
        <v/>
      </c>
    </row>
    <row r="5043">
      <c r="B5043" t="n">
        <v>5037</v>
      </c>
      <c r="C5043" t="n">
        <v>59</v>
      </c>
      <c r="D5043" s="48" t="n">
        <v>33.2192</v>
      </c>
      <c r="E5043" t="n">
        <v>3</v>
      </c>
      <c r="F5043" s="48" t="n">
        <v>8.6915</v>
      </c>
      <c r="G5043" s="48">
        <f>D5043+F5043</f>
        <v/>
      </c>
    </row>
    <row r="5044">
      <c r="B5044" t="n">
        <v>5038</v>
      </c>
      <c r="C5044" t="n">
        <v>48</v>
      </c>
      <c r="D5044" s="48" t="n">
        <v>27.233</v>
      </c>
      <c r="E5044" t="n">
        <v>3</v>
      </c>
      <c r="F5044" s="48" t="n">
        <v>21.8935</v>
      </c>
      <c r="G5044" s="48">
        <f>D5044+F5044</f>
        <v/>
      </c>
    </row>
    <row r="5045">
      <c r="B5045" t="n">
        <v>5039</v>
      </c>
      <c r="C5045" t="n">
        <v>56</v>
      </c>
      <c r="D5045" s="48" t="n">
        <v>40.1913</v>
      </c>
      <c r="E5045" t="n">
        <v>1</v>
      </c>
      <c r="F5045" s="48" t="n">
        <v>2.0202</v>
      </c>
      <c r="G5045" s="48">
        <f>D5045+F5045</f>
        <v/>
      </c>
    </row>
    <row r="5046">
      <c r="B5046" t="n">
        <v>5040</v>
      </c>
      <c r="C5046" t="n">
        <v>72</v>
      </c>
      <c r="D5046" s="48" t="n">
        <v>35.4757</v>
      </c>
      <c r="E5046" t="n">
        <v>2</v>
      </c>
      <c r="F5046" s="48" t="n">
        <v>0.8546</v>
      </c>
      <c r="G5046" s="48">
        <f>D5046+F5046</f>
        <v/>
      </c>
    </row>
    <row r="5047">
      <c r="B5047" t="n">
        <v>5041</v>
      </c>
      <c r="C5047" t="n">
        <v>71</v>
      </c>
      <c r="D5047" s="48" t="n">
        <v>50.5466</v>
      </c>
      <c r="E5047" t="n">
        <v>1</v>
      </c>
      <c r="F5047" s="48" t="n">
        <v>0.335</v>
      </c>
      <c r="G5047" s="48">
        <f>D5047+F5047</f>
        <v/>
      </c>
    </row>
    <row r="5048">
      <c r="B5048" t="n">
        <v>5042</v>
      </c>
      <c r="C5048" t="n">
        <v>58</v>
      </c>
      <c r="D5048" s="48" t="n">
        <v>34.9452</v>
      </c>
      <c r="E5048" t="n">
        <v>2</v>
      </c>
      <c r="F5048" s="48" t="n">
        <v>11.1726</v>
      </c>
      <c r="G5048" s="48">
        <f>D5048+F5048</f>
        <v/>
      </c>
    </row>
    <row r="5049">
      <c r="B5049" t="n">
        <v>5043</v>
      </c>
      <c r="C5049" t="n">
        <v>67</v>
      </c>
      <c r="D5049" s="48" t="n">
        <v>51.7981</v>
      </c>
      <c r="E5049" t="n">
        <v>2</v>
      </c>
      <c r="F5049" s="48" t="n">
        <v>11.165</v>
      </c>
      <c r="G5049" s="48">
        <f>D5049+F5049</f>
        <v/>
      </c>
    </row>
    <row r="5050">
      <c r="B5050" t="n">
        <v>5044</v>
      </c>
      <c r="C5050" t="n">
        <v>59</v>
      </c>
      <c r="D5050" s="48" t="n">
        <v>36.6923</v>
      </c>
      <c r="E5050" t="n">
        <v>2</v>
      </c>
      <c r="F5050" s="48" t="n">
        <v>2.3699</v>
      </c>
      <c r="G5050" s="48">
        <f>D5050+F5050</f>
        <v/>
      </c>
    </row>
    <row r="5051">
      <c r="B5051" t="n">
        <v>5045</v>
      </c>
      <c r="C5051" t="n">
        <v>66</v>
      </c>
      <c r="D5051" s="48" t="n">
        <v>40.5946</v>
      </c>
      <c r="E5051" t="n">
        <v>0</v>
      </c>
      <c r="F5051" s="48" t="n">
        <v>0</v>
      </c>
      <c r="G5051" s="48">
        <f>D5051+F5051</f>
        <v/>
      </c>
    </row>
    <row r="5052">
      <c r="B5052" t="n">
        <v>5046</v>
      </c>
      <c r="C5052" t="n">
        <v>64</v>
      </c>
      <c r="D5052" s="48" t="n">
        <v>45.0161</v>
      </c>
      <c r="E5052" t="n">
        <v>0</v>
      </c>
      <c r="F5052" s="48" t="n">
        <v>0</v>
      </c>
      <c r="G5052" s="48">
        <f>D5052+F5052</f>
        <v/>
      </c>
    </row>
    <row r="5053">
      <c r="B5053" t="n">
        <v>5047</v>
      </c>
      <c r="C5053" t="n">
        <v>60</v>
      </c>
      <c r="D5053" s="48" t="n">
        <v>41.0055</v>
      </c>
      <c r="E5053" t="n">
        <v>4</v>
      </c>
      <c r="F5053" s="48" t="n">
        <v>3.9848</v>
      </c>
      <c r="G5053" s="48">
        <f>D5053+F5053</f>
        <v/>
      </c>
    </row>
    <row r="5054">
      <c r="B5054" t="n">
        <v>5048</v>
      </c>
      <c r="C5054" t="n">
        <v>48</v>
      </c>
      <c r="D5054" s="48" t="n">
        <v>37.1213</v>
      </c>
      <c r="E5054" t="n">
        <v>4</v>
      </c>
      <c r="F5054" s="48" t="n">
        <v>10.4627</v>
      </c>
      <c r="G5054" s="48">
        <f>D5054+F5054</f>
        <v/>
      </c>
    </row>
    <row r="5055">
      <c r="B5055" t="n">
        <v>5049</v>
      </c>
      <c r="C5055" t="n">
        <v>60</v>
      </c>
      <c r="D5055" s="48" t="n">
        <v>35.045</v>
      </c>
      <c r="E5055" t="n">
        <v>6</v>
      </c>
      <c r="F5055" s="48" t="n">
        <v>46.8729</v>
      </c>
      <c r="G5055" s="48">
        <f>D5055+F5055</f>
        <v/>
      </c>
    </row>
    <row r="5056">
      <c r="B5056" t="n">
        <v>5050</v>
      </c>
      <c r="C5056" t="n">
        <v>55</v>
      </c>
      <c r="D5056" s="48" t="n">
        <v>22.9409</v>
      </c>
      <c r="E5056" t="n">
        <v>2</v>
      </c>
      <c r="F5056" s="48" t="n">
        <v>4.8753</v>
      </c>
      <c r="G5056" s="48">
        <f>D5056+F5056</f>
        <v/>
      </c>
    </row>
    <row r="5057">
      <c r="B5057" t="n">
        <v>5051</v>
      </c>
      <c r="C5057" t="n">
        <v>56</v>
      </c>
      <c r="D5057" s="48" t="n">
        <v>43.4844</v>
      </c>
      <c r="E5057" t="n">
        <v>1</v>
      </c>
      <c r="F5057" s="48" t="n">
        <v>2.7993</v>
      </c>
      <c r="G5057" s="48">
        <f>D5057+F5057</f>
        <v/>
      </c>
    </row>
    <row r="5058">
      <c r="B5058" t="n">
        <v>5052</v>
      </c>
      <c r="C5058" t="n">
        <v>52</v>
      </c>
      <c r="D5058" s="48" t="n">
        <v>29.6638</v>
      </c>
      <c r="E5058" t="n">
        <v>3</v>
      </c>
      <c r="F5058" s="48" t="n">
        <v>14.2011</v>
      </c>
      <c r="G5058" s="48">
        <f>D5058+F5058</f>
        <v/>
      </c>
    </row>
    <row r="5059">
      <c r="B5059" t="n">
        <v>5053</v>
      </c>
      <c r="C5059" t="n">
        <v>75</v>
      </c>
      <c r="D5059" s="48" t="n">
        <v>40.7103</v>
      </c>
      <c r="E5059" t="n">
        <v>1</v>
      </c>
      <c r="F5059" s="48" t="n">
        <v>1.4689</v>
      </c>
      <c r="G5059" s="48">
        <f>D5059+F5059</f>
        <v/>
      </c>
    </row>
    <row r="5060">
      <c r="B5060" t="n">
        <v>5054</v>
      </c>
      <c r="C5060" t="n">
        <v>73</v>
      </c>
      <c r="D5060" s="48" t="n">
        <v>54.8848</v>
      </c>
      <c r="E5060" t="n">
        <v>1</v>
      </c>
      <c r="F5060" s="48" t="n">
        <v>6.0974</v>
      </c>
      <c r="G5060" s="48">
        <f>D5060+F5060</f>
        <v/>
      </c>
    </row>
    <row r="5061">
      <c r="B5061" t="n">
        <v>5055</v>
      </c>
      <c r="C5061" t="n">
        <v>65</v>
      </c>
      <c r="D5061" s="48" t="n">
        <v>37.0738</v>
      </c>
      <c r="E5061" t="n">
        <v>1</v>
      </c>
      <c r="F5061" s="48" t="n">
        <v>10.8924</v>
      </c>
      <c r="G5061" s="48">
        <f>D5061+F5061</f>
        <v/>
      </c>
    </row>
    <row r="5062">
      <c r="B5062" t="n">
        <v>5056</v>
      </c>
      <c r="C5062" t="n">
        <v>71</v>
      </c>
      <c r="D5062" s="48" t="n">
        <v>51.4796</v>
      </c>
      <c r="E5062" t="n">
        <v>1</v>
      </c>
      <c r="F5062" s="48" t="n">
        <v>3.1411</v>
      </c>
      <c r="G5062" s="48">
        <f>D5062+F5062</f>
        <v/>
      </c>
    </row>
    <row r="5063">
      <c r="B5063" t="n">
        <v>5057</v>
      </c>
      <c r="C5063" t="n">
        <v>56</v>
      </c>
      <c r="D5063" s="48" t="n">
        <v>37.0551</v>
      </c>
      <c r="E5063" t="n">
        <v>1</v>
      </c>
      <c r="F5063" s="48" t="n">
        <v>3.6991</v>
      </c>
      <c r="G5063" s="48">
        <f>D5063+F5063</f>
        <v/>
      </c>
    </row>
    <row r="5064">
      <c r="B5064" t="n">
        <v>5058</v>
      </c>
      <c r="C5064" t="n">
        <v>64</v>
      </c>
      <c r="D5064" s="48" t="n">
        <v>35.6881</v>
      </c>
      <c r="E5064" t="n">
        <v>1</v>
      </c>
      <c r="F5064" s="48" t="n">
        <v>2.1056</v>
      </c>
      <c r="G5064" s="48">
        <f>D5064+F5064</f>
        <v/>
      </c>
    </row>
    <row r="5065">
      <c r="B5065" t="n">
        <v>5059</v>
      </c>
      <c r="C5065" t="n">
        <v>63</v>
      </c>
      <c r="D5065" s="48" t="n">
        <v>33.9484</v>
      </c>
      <c r="E5065" t="n">
        <v>0</v>
      </c>
      <c r="F5065" s="48" t="n">
        <v>0</v>
      </c>
      <c r="G5065" s="48">
        <f>D5065+F5065</f>
        <v/>
      </c>
    </row>
    <row r="5066">
      <c r="B5066" t="n">
        <v>5060</v>
      </c>
      <c r="C5066" t="n">
        <v>78</v>
      </c>
      <c r="D5066" s="48" t="n">
        <v>52.2294</v>
      </c>
      <c r="E5066" t="n">
        <v>3</v>
      </c>
      <c r="F5066" s="48" t="n">
        <v>3.6784</v>
      </c>
      <c r="G5066" s="48">
        <f>D5066+F5066</f>
        <v/>
      </c>
    </row>
    <row r="5067">
      <c r="B5067" t="n">
        <v>5061</v>
      </c>
      <c r="C5067" t="n">
        <v>60</v>
      </c>
      <c r="D5067" s="48" t="n">
        <v>47.668</v>
      </c>
      <c r="E5067" t="n">
        <v>3</v>
      </c>
      <c r="F5067" s="48" t="n">
        <v>32.7205</v>
      </c>
      <c r="G5067" s="48">
        <f>D5067+F5067</f>
        <v/>
      </c>
    </row>
    <row r="5068">
      <c r="B5068" t="n">
        <v>5062</v>
      </c>
      <c r="C5068" t="n">
        <v>67</v>
      </c>
      <c r="D5068" s="48" t="n">
        <v>29.7656</v>
      </c>
      <c r="E5068" t="n">
        <v>2</v>
      </c>
      <c r="F5068" s="48" t="n">
        <v>9.091799999999999</v>
      </c>
      <c r="G5068" s="48">
        <f>D5068+F5068</f>
        <v/>
      </c>
    </row>
    <row r="5069">
      <c r="B5069" t="n">
        <v>5063</v>
      </c>
      <c r="C5069" t="n">
        <v>49</v>
      </c>
      <c r="D5069" s="48" t="n">
        <v>28.055</v>
      </c>
      <c r="E5069" t="n">
        <v>4</v>
      </c>
      <c r="F5069" s="48" t="n">
        <v>20.7876</v>
      </c>
      <c r="G5069" s="48">
        <f>D5069+F5069</f>
        <v/>
      </c>
    </row>
    <row r="5070">
      <c r="B5070" t="n">
        <v>5064</v>
      </c>
      <c r="C5070" t="n">
        <v>51</v>
      </c>
      <c r="D5070" s="48" t="n">
        <v>23.7159</v>
      </c>
      <c r="E5070" t="n">
        <v>2</v>
      </c>
      <c r="F5070" s="48" t="n">
        <v>1.2395</v>
      </c>
      <c r="G5070" s="48">
        <f>D5070+F5070</f>
        <v/>
      </c>
    </row>
    <row r="5071">
      <c r="B5071" t="n">
        <v>5065</v>
      </c>
      <c r="C5071" t="n">
        <v>57</v>
      </c>
      <c r="D5071" s="48" t="n">
        <v>29.1694</v>
      </c>
      <c r="E5071" t="n">
        <v>0</v>
      </c>
      <c r="F5071" s="48" t="n">
        <v>0</v>
      </c>
      <c r="G5071" s="48">
        <f>D5071+F5071</f>
        <v/>
      </c>
    </row>
    <row r="5072">
      <c r="B5072" t="n">
        <v>5066</v>
      </c>
      <c r="C5072" t="n">
        <v>51</v>
      </c>
      <c r="D5072" s="48" t="n">
        <v>26.8158</v>
      </c>
      <c r="E5072" t="n">
        <v>3</v>
      </c>
      <c r="F5072" s="48" t="n">
        <v>17.0381</v>
      </c>
      <c r="G5072" s="48">
        <f>D5072+F5072</f>
        <v/>
      </c>
    </row>
    <row r="5073">
      <c r="B5073" t="n">
        <v>5067</v>
      </c>
      <c r="C5073" t="n">
        <v>65</v>
      </c>
      <c r="D5073" s="48" t="n">
        <v>34.5121</v>
      </c>
      <c r="E5073" t="n">
        <v>3</v>
      </c>
      <c r="F5073" s="48" t="n">
        <v>15.9997</v>
      </c>
      <c r="G5073" s="48">
        <f>D5073+F5073</f>
        <v/>
      </c>
    </row>
    <row r="5074">
      <c r="B5074" t="n">
        <v>5068</v>
      </c>
      <c r="C5074" t="n">
        <v>46</v>
      </c>
      <c r="D5074" s="48" t="n">
        <v>24.2706</v>
      </c>
      <c r="E5074" t="n">
        <v>2</v>
      </c>
      <c r="F5074" s="48" t="n">
        <v>4.5406</v>
      </c>
      <c r="G5074" s="48">
        <f>D5074+F5074</f>
        <v/>
      </c>
    </row>
    <row r="5075">
      <c r="B5075" t="n">
        <v>5069</v>
      </c>
      <c r="C5075" t="n">
        <v>63</v>
      </c>
      <c r="D5075" s="48" t="n">
        <v>36.5466</v>
      </c>
      <c r="E5075" t="n">
        <v>3</v>
      </c>
      <c r="F5075" s="48" t="n">
        <v>6.3894</v>
      </c>
      <c r="G5075" s="48">
        <f>D5075+F5075</f>
        <v/>
      </c>
    </row>
    <row r="5076">
      <c r="B5076" t="n">
        <v>5070</v>
      </c>
      <c r="C5076" t="n">
        <v>62</v>
      </c>
      <c r="D5076" s="48" t="n">
        <v>38.8575</v>
      </c>
      <c r="E5076" t="n">
        <v>0</v>
      </c>
      <c r="F5076" s="48" t="n">
        <v>0</v>
      </c>
      <c r="G5076" s="48">
        <f>D5076+F5076</f>
        <v/>
      </c>
    </row>
    <row r="5077">
      <c r="B5077" t="n">
        <v>5071</v>
      </c>
      <c r="C5077" t="n">
        <v>65</v>
      </c>
      <c r="D5077" s="48" t="n">
        <v>31.4922</v>
      </c>
      <c r="E5077" t="n">
        <v>2</v>
      </c>
      <c r="F5077" s="48" t="n">
        <v>6.8276</v>
      </c>
      <c r="G5077" s="48">
        <f>D5077+F5077</f>
        <v/>
      </c>
    </row>
    <row r="5078">
      <c r="B5078" t="n">
        <v>5072</v>
      </c>
      <c r="C5078" t="n">
        <v>59</v>
      </c>
      <c r="D5078" s="48" t="n">
        <v>37.1759</v>
      </c>
      <c r="E5078" t="n">
        <v>1</v>
      </c>
      <c r="F5078" s="48" t="n">
        <v>1.1847</v>
      </c>
      <c r="G5078" s="48">
        <f>D5078+F5078</f>
        <v/>
      </c>
    </row>
    <row r="5079">
      <c r="B5079" t="n">
        <v>5073</v>
      </c>
      <c r="C5079" t="n">
        <v>68</v>
      </c>
      <c r="D5079" s="48" t="n">
        <v>42.213</v>
      </c>
      <c r="E5079" t="n">
        <v>1</v>
      </c>
      <c r="F5079" s="48" t="n">
        <v>3.2772</v>
      </c>
      <c r="G5079" s="48">
        <f>D5079+F5079</f>
        <v/>
      </c>
    </row>
    <row r="5080">
      <c r="B5080" t="n">
        <v>5074</v>
      </c>
      <c r="C5080" t="n">
        <v>62</v>
      </c>
      <c r="D5080" s="48" t="n">
        <v>37.322</v>
      </c>
      <c r="E5080" t="n">
        <v>2</v>
      </c>
      <c r="F5080" s="48" t="n">
        <v>30.6276</v>
      </c>
      <c r="G5080" s="48">
        <f>D5080+F5080</f>
        <v/>
      </c>
    </row>
    <row r="5081">
      <c r="B5081" t="n">
        <v>5075</v>
      </c>
      <c r="C5081" t="n">
        <v>51</v>
      </c>
      <c r="D5081" s="48" t="n">
        <v>34.0008</v>
      </c>
      <c r="E5081" t="n">
        <v>6</v>
      </c>
      <c r="F5081" s="48" t="n">
        <v>25.5697</v>
      </c>
      <c r="G5081" s="48">
        <f>D5081+F5081</f>
        <v/>
      </c>
    </row>
    <row r="5082">
      <c r="B5082" t="n">
        <v>5076</v>
      </c>
      <c r="C5082" t="n">
        <v>55</v>
      </c>
      <c r="D5082" s="48" t="n">
        <v>28.4588</v>
      </c>
      <c r="E5082" t="n">
        <v>2</v>
      </c>
      <c r="F5082" s="48" t="n">
        <v>9.045400000000001</v>
      </c>
      <c r="G5082" s="48">
        <f>D5082+F5082</f>
        <v/>
      </c>
    </row>
    <row r="5083">
      <c r="B5083" t="n">
        <v>5077</v>
      </c>
      <c r="C5083" t="n">
        <v>65</v>
      </c>
      <c r="D5083" s="48" t="n">
        <v>38.4991</v>
      </c>
      <c r="E5083" t="n">
        <v>1</v>
      </c>
      <c r="F5083" s="48" t="n">
        <v>26.8286</v>
      </c>
      <c r="G5083" s="48">
        <f>D5083+F5083</f>
        <v/>
      </c>
    </row>
    <row r="5084">
      <c r="B5084" t="n">
        <v>5078</v>
      </c>
      <c r="C5084" t="n">
        <v>62</v>
      </c>
      <c r="D5084" s="48" t="n">
        <v>25.6286</v>
      </c>
      <c r="E5084" t="n">
        <v>1</v>
      </c>
      <c r="F5084" s="48" t="n">
        <v>99.9422</v>
      </c>
      <c r="G5084" s="48">
        <f>D5084+F5084</f>
        <v/>
      </c>
    </row>
    <row r="5085">
      <c r="B5085" t="n">
        <v>5079</v>
      </c>
      <c r="C5085" t="n">
        <v>58</v>
      </c>
      <c r="D5085" s="48" t="n">
        <v>43.5068</v>
      </c>
      <c r="E5085" t="n">
        <v>3</v>
      </c>
      <c r="F5085" s="48" t="n">
        <v>15.4021</v>
      </c>
      <c r="G5085" s="48">
        <f>D5085+F5085</f>
        <v/>
      </c>
    </row>
    <row r="5086">
      <c r="B5086" t="n">
        <v>5080</v>
      </c>
      <c r="C5086" t="n">
        <v>61</v>
      </c>
      <c r="D5086" s="48" t="n">
        <v>41.8033</v>
      </c>
      <c r="E5086" t="n">
        <v>0</v>
      </c>
      <c r="F5086" s="48" t="n">
        <v>0</v>
      </c>
      <c r="G5086" s="48">
        <f>D5086+F5086</f>
        <v/>
      </c>
    </row>
    <row r="5087">
      <c r="B5087" t="n">
        <v>5081</v>
      </c>
      <c r="C5087" t="n">
        <v>64</v>
      </c>
      <c r="D5087" s="48" t="n">
        <v>34.0346</v>
      </c>
      <c r="E5087" t="n">
        <v>1</v>
      </c>
      <c r="F5087" s="48" t="n">
        <v>1.0718</v>
      </c>
      <c r="G5087" s="48">
        <f>D5087+F5087</f>
        <v/>
      </c>
    </row>
    <row r="5088">
      <c r="B5088" t="n">
        <v>5082</v>
      </c>
      <c r="C5088" t="n">
        <v>55</v>
      </c>
      <c r="D5088" s="48" t="n">
        <v>37.5274</v>
      </c>
      <c r="E5088" t="n">
        <v>1</v>
      </c>
      <c r="F5088" s="48" t="n">
        <v>0.9223</v>
      </c>
      <c r="G5088" s="48">
        <f>D5088+F5088</f>
        <v/>
      </c>
    </row>
    <row r="5089">
      <c r="B5089" t="n">
        <v>5083</v>
      </c>
      <c r="C5089" t="n">
        <v>52</v>
      </c>
      <c r="D5089" s="48" t="n">
        <v>23.2832</v>
      </c>
      <c r="E5089" t="n">
        <v>1</v>
      </c>
      <c r="F5089" s="48" t="n">
        <v>0.1332</v>
      </c>
      <c r="G5089" s="48">
        <f>D5089+F5089</f>
        <v/>
      </c>
    </row>
    <row r="5090">
      <c r="B5090" t="n">
        <v>5084</v>
      </c>
      <c r="C5090" t="n">
        <v>67</v>
      </c>
      <c r="D5090" s="48" t="n">
        <v>46.2118</v>
      </c>
      <c r="E5090" t="n">
        <v>3</v>
      </c>
      <c r="F5090" s="48" t="n">
        <v>10.8003</v>
      </c>
      <c r="G5090" s="48">
        <f>D5090+F5090</f>
        <v/>
      </c>
    </row>
    <row r="5091">
      <c r="B5091" t="n">
        <v>5085</v>
      </c>
      <c r="C5091" t="n">
        <v>60</v>
      </c>
      <c r="D5091" s="48" t="n">
        <v>37.213</v>
      </c>
      <c r="E5091" t="n">
        <v>3</v>
      </c>
      <c r="F5091" s="48" t="n">
        <v>4.3823</v>
      </c>
      <c r="G5091" s="48">
        <f>D5091+F5091</f>
        <v/>
      </c>
    </row>
    <row r="5092">
      <c r="B5092" t="n">
        <v>5086</v>
      </c>
      <c r="C5092" t="n">
        <v>62</v>
      </c>
      <c r="D5092" s="48" t="n">
        <v>36.7065</v>
      </c>
      <c r="E5092" t="n">
        <v>3</v>
      </c>
      <c r="F5092" s="48" t="n">
        <v>7.9281</v>
      </c>
      <c r="G5092" s="48">
        <f>D5092+F5092</f>
        <v/>
      </c>
    </row>
    <row r="5093">
      <c r="B5093" t="n">
        <v>5087</v>
      </c>
      <c r="C5093" t="n">
        <v>58</v>
      </c>
      <c r="D5093" s="48" t="n">
        <v>29.8106</v>
      </c>
      <c r="E5093" t="n">
        <v>3</v>
      </c>
      <c r="F5093" s="48" t="n">
        <v>4.8176</v>
      </c>
      <c r="G5093" s="48">
        <f>D5093+F5093</f>
        <v/>
      </c>
    </row>
    <row r="5094">
      <c r="B5094" t="n">
        <v>5088</v>
      </c>
      <c r="C5094" t="n">
        <v>67</v>
      </c>
      <c r="D5094" s="48" t="n">
        <v>36.4285</v>
      </c>
      <c r="E5094" t="n">
        <v>2</v>
      </c>
      <c r="F5094" s="48" t="n">
        <v>5.2313</v>
      </c>
      <c r="G5094" s="48">
        <f>D5094+F5094</f>
        <v/>
      </c>
    </row>
    <row r="5095">
      <c r="B5095" t="n">
        <v>5089</v>
      </c>
      <c r="C5095" t="n">
        <v>48</v>
      </c>
      <c r="D5095" s="48" t="n">
        <v>26.829</v>
      </c>
      <c r="E5095" t="n">
        <v>2</v>
      </c>
      <c r="F5095" s="48" t="n">
        <v>11.9161</v>
      </c>
      <c r="G5095" s="48">
        <f>D5095+F5095</f>
        <v/>
      </c>
    </row>
    <row r="5096">
      <c r="B5096" t="n">
        <v>5090</v>
      </c>
      <c r="C5096" t="n">
        <v>51</v>
      </c>
      <c r="D5096" s="48" t="n">
        <v>32.7244</v>
      </c>
      <c r="E5096" t="n">
        <v>6</v>
      </c>
      <c r="F5096" s="48" t="n">
        <v>19.1462</v>
      </c>
      <c r="G5096" s="48">
        <f>D5096+F5096</f>
        <v/>
      </c>
    </row>
    <row r="5097">
      <c r="B5097" t="n">
        <v>5091</v>
      </c>
      <c r="C5097" t="n">
        <v>58</v>
      </c>
      <c r="D5097" s="48" t="n">
        <v>32.4115</v>
      </c>
      <c r="E5097" t="n">
        <v>4</v>
      </c>
      <c r="F5097" s="48" t="n">
        <v>10.2453</v>
      </c>
      <c r="G5097" s="48">
        <f>D5097+F5097</f>
        <v/>
      </c>
    </row>
    <row r="5098">
      <c r="B5098" t="n">
        <v>5092</v>
      </c>
      <c r="C5098" t="n">
        <v>66</v>
      </c>
      <c r="D5098" s="48" t="n">
        <v>40.9335</v>
      </c>
      <c r="E5098" t="n">
        <v>3</v>
      </c>
      <c r="F5098" s="48" t="n">
        <v>9.9701</v>
      </c>
      <c r="G5098" s="48">
        <f>D5098+F5098</f>
        <v/>
      </c>
    </row>
    <row r="5099">
      <c r="B5099" t="n">
        <v>5093</v>
      </c>
      <c r="C5099" t="n">
        <v>55</v>
      </c>
      <c r="D5099" s="48" t="n">
        <v>30.744</v>
      </c>
      <c r="E5099" t="n">
        <v>3</v>
      </c>
      <c r="F5099" s="48" t="n">
        <v>15.6383</v>
      </c>
      <c r="G5099" s="48">
        <f>D5099+F5099</f>
        <v/>
      </c>
    </row>
    <row r="5100">
      <c r="B5100" t="n">
        <v>5094</v>
      </c>
      <c r="C5100" t="n">
        <v>63</v>
      </c>
      <c r="D5100" s="48" t="n">
        <v>37.8769</v>
      </c>
      <c r="E5100" t="n">
        <v>0</v>
      </c>
      <c r="F5100" s="48" t="n">
        <v>0</v>
      </c>
      <c r="G5100" s="48">
        <f>D5100+F5100</f>
        <v/>
      </c>
    </row>
    <row r="5101">
      <c r="B5101" t="n">
        <v>5095</v>
      </c>
      <c r="C5101" t="n">
        <v>58</v>
      </c>
      <c r="D5101" s="48" t="n">
        <v>30.7543</v>
      </c>
      <c r="E5101" t="n">
        <v>4</v>
      </c>
      <c r="F5101" s="48" t="n">
        <v>36.9991</v>
      </c>
      <c r="G5101" s="48">
        <f>D5101+F5101</f>
        <v/>
      </c>
    </row>
    <row r="5102">
      <c r="B5102" t="n">
        <v>5096</v>
      </c>
      <c r="C5102" t="n">
        <v>50</v>
      </c>
      <c r="D5102" s="48" t="n">
        <v>25.3594</v>
      </c>
      <c r="E5102" t="n">
        <v>3</v>
      </c>
      <c r="F5102" s="48" t="n">
        <v>7.3655</v>
      </c>
      <c r="G5102" s="48">
        <f>D5102+F5102</f>
        <v/>
      </c>
    </row>
    <row r="5103">
      <c r="B5103" t="n">
        <v>5097</v>
      </c>
      <c r="C5103" t="n">
        <v>58</v>
      </c>
      <c r="D5103" s="48" t="n">
        <v>32.9289</v>
      </c>
      <c r="E5103" t="n">
        <v>2</v>
      </c>
      <c r="F5103" s="48" t="n">
        <v>4.1624</v>
      </c>
      <c r="G5103" s="48">
        <f>D5103+F5103</f>
        <v/>
      </c>
    </row>
    <row r="5104">
      <c r="B5104" t="n">
        <v>5098</v>
      </c>
      <c r="C5104" t="n">
        <v>52</v>
      </c>
      <c r="D5104" s="48" t="n">
        <v>29.332</v>
      </c>
      <c r="E5104" t="n">
        <v>2</v>
      </c>
      <c r="F5104" s="48" t="n">
        <v>4.3125</v>
      </c>
      <c r="G5104" s="48">
        <f>D5104+F5104</f>
        <v/>
      </c>
    </row>
    <row r="5105">
      <c r="B5105" t="n">
        <v>5099</v>
      </c>
      <c r="C5105" t="n">
        <v>60</v>
      </c>
      <c r="D5105" s="48" t="n">
        <v>39.3973</v>
      </c>
      <c r="E5105" t="n">
        <v>2</v>
      </c>
      <c r="F5105" s="48" t="n">
        <v>4.5254</v>
      </c>
      <c r="G5105" s="48">
        <f>D5105+F5105</f>
        <v/>
      </c>
    </row>
    <row r="5106">
      <c r="B5106" t="n">
        <v>5100</v>
      </c>
      <c r="C5106" t="n">
        <v>57</v>
      </c>
      <c r="D5106" s="48" t="n">
        <v>49.5635</v>
      </c>
      <c r="E5106" t="n">
        <v>4</v>
      </c>
      <c r="F5106" s="48" t="n">
        <v>7.9047</v>
      </c>
      <c r="G5106" s="48">
        <f>D5106+F5106</f>
        <v/>
      </c>
    </row>
    <row r="5107">
      <c r="B5107" t="n">
        <v>5101</v>
      </c>
      <c r="C5107" t="n">
        <v>67</v>
      </c>
      <c r="D5107" s="48" t="n">
        <v>44.2785</v>
      </c>
      <c r="E5107" t="n">
        <v>1</v>
      </c>
      <c r="F5107" s="48" t="n">
        <v>5.3524</v>
      </c>
      <c r="G5107" s="48">
        <f>D5107+F5107</f>
        <v/>
      </c>
    </row>
    <row r="5108">
      <c r="B5108" t="n">
        <v>5102</v>
      </c>
      <c r="C5108" t="n">
        <v>67</v>
      </c>
      <c r="D5108" s="48" t="n">
        <v>37.0673</v>
      </c>
      <c r="E5108" t="n">
        <v>2</v>
      </c>
      <c r="F5108" s="48" t="n">
        <v>2.4874</v>
      </c>
      <c r="G5108" s="48">
        <f>D5108+F5108</f>
        <v/>
      </c>
    </row>
    <row r="5109">
      <c r="B5109" t="n">
        <v>5103</v>
      </c>
      <c r="C5109" t="n">
        <v>57</v>
      </c>
      <c r="D5109" s="48" t="n">
        <v>28.4021</v>
      </c>
      <c r="E5109" t="n">
        <v>1</v>
      </c>
      <c r="F5109" s="48" t="n">
        <v>18.0795</v>
      </c>
      <c r="G5109" s="48">
        <f>D5109+F5109</f>
        <v/>
      </c>
    </row>
    <row r="5110">
      <c r="B5110" t="n">
        <v>5104</v>
      </c>
      <c r="C5110" t="n">
        <v>79</v>
      </c>
      <c r="D5110" s="48" t="n">
        <v>37.6302</v>
      </c>
      <c r="E5110" t="n">
        <v>3</v>
      </c>
      <c r="F5110" s="48" t="n">
        <v>18.9104</v>
      </c>
      <c r="G5110" s="48">
        <f>D5110+F5110</f>
        <v/>
      </c>
    </row>
    <row r="5111">
      <c r="B5111" t="n">
        <v>5105</v>
      </c>
      <c r="C5111" t="n">
        <v>68</v>
      </c>
      <c r="D5111" s="48" t="n">
        <v>43.9507</v>
      </c>
      <c r="E5111" t="n">
        <v>2</v>
      </c>
      <c r="F5111" s="48" t="n">
        <v>13.6531</v>
      </c>
      <c r="G5111" s="48">
        <f>D5111+F5111</f>
        <v/>
      </c>
    </row>
    <row r="5112">
      <c r="B5112" t="n">
        <v>5106</v>
      </c>
      <c r="C5112" t="n">
        <v>73</v>
      </c>
      <c r="D5112" s="48" t="n">
        <v>35.4179</v>
      </c>
      <c r="E5112" t="n">
        <v>1</v>
      </c>
      <c r="F5112" s="48" t="n">
        <v>0.4831</v>
      </c>
      <c r="G5112" s="48">
        <f>D5112+F5112</f>
        <v/>
      </c>
    </row>
    <row r="5113">
      <c r="B5113" t="n">
        <v>5107</v>
      </c>
      <c r="C5113" t="n">
        <v>60</v>
      </c>
      <c r="D5113" s="48" t="n">
        <v>44.0926</v>
      </c>
      <c r="E5113" t="n">
        <v>3</v>
      </c>
      <c r="F5113" s="48" t="n">
        <v>12.0155</v>
      </c>
      <c r="G5113" s="48">
        <f>D5113+F5113</f>
        <v/>
      </c>
    </row>
    <row r="5114">
      <c r="B5114" t="n">
        <v>5108</v>
      </c>
      <c r="C5114" t="n">
        <v>63</v>
      </c>
      <c r="D5114" s="48" t="n">
        <v>44.7982</v>
      </c>
      <c r="E5114" t="n">
        <v>4</v>
      </c>
      <c r="F5114" s="48" t="n">
        <v>22.4987</v>
      </c>
      <c r="G5114" s="48">
        <f>D5114+F5114</f>
        <v/>
      </c>
    </row>
    <row r="5115">
      <c r="B5115" t="n">
        <v>5109</v>
      </c>
      <c r="C5115" t="n">
        <v>47</v>
      </c>
      <c r="D5115" s="48" t="n">
        <v>27.5708</v>
      </c>
      <c r="E5115" t="n">
        <v>2</v>
      </c>
      <c r="F5115" s="48" t="n">
        <v>9.3231</v>
      </c>
      <c r="G5115" s="48">
        <f>D5115+F5115</f>
        <v/>
      </c>
    </row>
    <row r="5116">
      <c r="B5116" t="n">
        <v>5110</v>
      </c>
      <c r="C5116" t="n">
        <v>65</v>
      </c>
      <c r="D5116" s="48" t="n">
        <v>41.9295</v>
      </c>
      <c r="E5116" t="n">
        <v>3</v>
      </c>
      <c r="F5116" s="48" t="n">
        <v>35.3248</v>
      </c>
      <c r="G5116" s="48">
        <f>D5116+F5116</f>
        <v/>
      </c>
    </row>
    <row r="5117">
      <c r="B5117" t="n">
        <v>5111</v>
      </c>
      <c r="C5117" t="n">
        <v>65</v>
      </c>
      <c r="D5117" s="48" t="n">
        <v>34.9956</v>
      </c>
      <c r="E5117" t="n">
        <v>2</v>
      </c>
      <c r="F5117" s="48" t="n">
        <v>9.3184</v>
      </c>
      <c r="G5117" s="48">
        <f>D5117+F5117</f>
        <v/>
      </c>
    </row>
    <row r="5118">
      <c r="B5118" t="n">
        <v>5112</v>
      </c>
      <c r="C5118" t="n">
        <v>70</v>
      </c>
      <c r="D5118" s="48" t="n">
        <v>56.047</v>
      </c>
      <c r="E5118" t="n">
        <v>1</v>
      </c>
      <c r="F5118" s="48" t="n">
        <v>0.7652</v>
      </c>
      <c r="G5118" s="48">
        <f>D5118+F5118</f>
        <v/>
      </c>
    </row>
    <row r="5119">
      <c r="B5119" t="n">
        <v>5113</v>
      </c>
      <c r="C5119" t="n">
        <v>60</v>
      </c>
      <c r="D5119" s="48" t="n">
        <v>30.4034</v>
      </c>
      <c r="E5119" t="n">
        <v>3</v>
      </c>
      <c r="F5119" s="48" t="n">
        <v>4.2178</v>
      </c>
      <c r="G5119" s="48">
        <f>D5119+F5119</f>
        <v/>
      </c>
    </row>
    <row r="5120">
      <c r="B5120" t="n">
        <v>5114</v>
      </c>
      <c r="C5120" t="n">
        <v>60</v>
      </c>
      <c r="D5120" s="48" t="n">
        <v>31.9465</v>
      </c>
      <c r="E5120" t="n">
        <v>1</v>
      </c>
      <c r="F5120" s="48" t="n">
        <v>6.6855</v>
      </c>
      <c r="G5120" s="48">
        <f>D5120+F5120</f>
        <v/>
      </c>
    </row>
    <row r="5121">
      <c r="B5121" t="n">
        <v>5115</v>
      </c>
      <c r="C5121" t="n">
        <v>60</v>
      </c>
      <c r="D5121" s="48" t="n">
        <v>34.2451</v>
      </c>
      <c r="E5121" t="n">
        <v>2</v>
      </c>
      <c r="F5121" s="48" t="n">
        <v>5.9218</v>
      </c>
      <c r="G5121" s="48">
        <f>D5121+F5121</f>
        <v/>
      </c>
    </row>
    <row r="5122">
      <c r="B5122" t="n">
        <v>5116</v>
      </c>
      <c r="C5122" t="n">
        <v>64</v>
      </c>
      <c r="D5122" s="48" t="n">
        <v>39.6592</v>
      </c>
      <c r="E5122" t="n">
        <v>5</v>
      </c>
      <c r="F5122" s="48" t="n">
        <v>28.0739</v>
      </c>
      <c r="G5122" s="48">
        <f>D5122+F5122</f>
        <v/>
      </c>
    </row>
    <row r="5123">
      <c r="B5123" t="n">
        <v>5117</v>
      </c>
      <c r="C5123" t="n">
        <v>63</v>
      </c>
      <c r="D5123" s="48" t="n">
        <v>41.0081</v>
      </c>
      <c r="E5123" t="n">
        <v>0</v>
      </c>
      <c r="F5123" s="48" t="n">
        <v>0</v>
      </c>
      <c r="G5123" s="48">
        <f>D5123+F5123</f>
        <v/>
      </c>
    </row>
    <row r="5124">
      <c r="B5124" t="n">
        <v>5118</v>
      </c>
      <c r="C5124" t="n">
        <v>45</v>
      </c>
      <c r="D5124" s="48" t="n">
        <v>29.8729</v>
      </c>
      <c r="E5124" t="n">
        <v>2</v>
      </c>
      <c r="F5124" s="48" t="n">
        <v>4.2058</v>
      </c>
      <c r="G5124" s="48">
        <f>D5124+F5124</f>
        <v/>
      </c>
    </row>
    <row r="5125">
      <c r="B5125" t="n">
        <v>5119</v>
      </c>
      <c r="C5125" t="n">
        <v>62</v>
      </c>
      <c r="D5125" s="48" t="n">
        <v>34.5965</v>
      </c>
      <c r="E5125" t="n">
        <v>2</v>
      </c>
      <c r="F5125" s="48" t="n">
        <v>2.5932</v>
      </c>
      <c r="G5125" s="48">
        <f>D5125+F5125</f>
        <v/>
      </c>
    </row>
    <row r="5126">
      <c r="B5126" t="n">
        <v>5120</v>
      </c>
      <c r="C5126" t="n">
        <v>48</v>
      </c>
      <c r="D5126" s="48" t="n">
        <v>22.8353</v>
      </c>
      <c r="E5126" t="n">
        <v>2</v>
      </c>
      <c r="F5126" s="48" t="n">
        <v>1.4385</v>
      </c>
      <c r="G5126" s="48">
        <f>D5126+F5126</f>
        <v/>
      </c>
    </row>
    <row r="5127">
      <c r="B5127" t="n">
        <v>5121</v>
      </c>
      <c r="C5127" t="n">
        <v>56</v>
      </c>
      <c r="D5127" s="48" t="n">
        <v>41.6962</v>
      </c>
      <c r="E5127" t="n">
        <v>1</v>
      </c>
      <c r="F5127" s="48" t="n">
        <v>10.877</v>
      </c>
      <c r="G5127" s="48">
        <f>D5127+F5127</f>
        <v/>
      </c>
    </row>
    <row r="5128">
      <c r="B5128" t="n">
        <v>5122</v>
      </c>
      <c r="C5128" t="n">
        <v>79</v>
      </c>
      <c r="D5128" s="48" t="n">
        <v>43.5704</v>
      </c>
      <c r="E5128" t="n">
        <v>3</v>
      </c>
      <c r="F5128" s="48" t="n">
        <v>1.9421</v>
      </c>
      <c r="G5128" s="48">
        <f>D5128+F5128</f>
        <v/>
      </c>
    </row>
    <row r="5129">
      <c r="B5129" t="n">
        <v>5123</v>
      </c>
      <c r="C5129" t="n">
        <v>59</v>
      </c>
      <c r="D5129" s="48" t="n">
        <v>33.2305</v>
      </c>
      <c r="E5129" t="n">
        <v>3</v>
      </c>
      <c r="F5129" s="48" t="n">
        <v>13.1727</v>
      </c>
      <c r="G5129" s="48">
        <f>D5129+F5129</f>
        <v/>
      </c>
    </row>
    <row r="5130">
      <c r="B5130" t="n">
        <v>5124</v>
      </c>
      <c r="C5130" t="n">
        <v>56</v>
      </c>
      <c r="D5130" s="48" t="n">
        <v>44.8364</v>
      </c>
      <c r="E5130" t="n">
        <v>0</v>
      </c>
      <c r="F5130" s="48" t="n">
        <v>0</v>
      </c>
      <c r="G5130" s="48">
        <f>D5130+F5130</f>
        <v/>
      </c>
    </row>
    <row r="5131">
      <c r="B5131" t="n">
        <v>5125</v>
      </c>
      <c r="C5131" t="n">
        <v>54</v>
      </c>
      <c r="D5131" s="48" t="n">
        <v>36.6768</v>
      </c>
      <c r="E5131" t="n">
        <v>0</v>
      </c>
      <c r="F5131" s="48" t="n">
        <v>0</v>
      </c>
      <c r="G5131" s="48">
        <f>D5131+F5131</f>
        <v/>
      </c>
    </row>
    <row r="5132">
      <c r="B5132" t="n">
        <v>5126</v>
      </c>
      <c r="C5132" t="n">
        <v>69</v>
      </c>
      <c r="D5132" s="48" t="n">
        <v>47.1236</v>
      </c>
      <c r="E5132" t="n">
        <v>1</v>
      </c>
      <c r="F5132" s="48" t="n">
        <v>6.2169</v>
      </c>
      <c r="G5132" s="48">
        <f>D5132+F5132</f>
        <v/>
      </c>
    </row>
    <row r="5133">
      <c r="B5133" t="n">
        <v>5127</v>
      </c>
      <c r="C5133" t="n">
        <v>61</v>
      </c>
      <c r="D5133" s="48" t="n">
        <v>43.3579</v>
      </c>
      <c r="E5133" t="n">
        <v>1</v>
      </c>
      <c r="F5133" s="48" t="n">
        <v>0.4028</v>
      </c>
      <c r="G5133" s="48">
        <f>D5133+F5133</f>
        <v/>
      </c>
    </row>
    <row r="5134">
      <c r="B5134" t="n">
        <v>5128</v>
      </c>
      <c r="C5134" t="n">
        <v>47</v>
      </c>
      <c r="D5134" s="48" t="n">
        <v>24.0803</v>
      </c>
      <c r="E5134" t="n">
        <v>4</v>
      </c>
      <c r="F5134" s="48" t="n">
        <v>16.6226</v>
      </c>
      <c r="G5134" s="48">
        <f>D5134+F5134</f>
        <v/>
      </c>
    </row>
    <row r="5135">
      <c r="B5135" t="n">
        <v>5129</v>
      </c>
      <c r="C5135" t="n">
        <v>61</v>
      </c>
      <c r="D5135" s="48" t="n">
        <v>36.285</v>
      </c>
      <c r="E5135" t="n">
        <v>1</v>
      </c>
      <c r="F5135" s="48" t="n">
        <v>15.9506</v>
      </c>
      <c r="G5135" s="48">
        <f>D5135+F5135</f>
        <v/>
      </c>
    </row>
    <row r="5136">
      <c r="B5136" t="n">
        <v>5130</v>
      </c>
      <c r="C5136" t="n">
        <v>51</v>
      </c>
      <c r="D5136" s="48" t="n">
        <v>37.2007</v>
      </c>
      <c r="E5136" t="n">
        <v>1</v>
      </c>
      <c r="F5136" s="48" t="n">
        <v>0.9828</v>
      </c>
      <c r="G5136" s="48">
        <f>D5136+F5136</f>
        <v/>
      </c>
    </row>
    <row r="5137">
      <c r="B5137" t="n">
        <v>5131</v>
      </c>
      <c r="C5137" t="n">
        <v>54</v>
      </c>
      <c r="D5137" s="48" t="n">
        <v>42.1976</v>
      </c>
      <c r="E5137" t="n">
        <v>1</v>
      </c>
      <c r="F5137" s="48" t="n">
        <v>0.8</v>
      </c>
      <c r="G5137" s="48">
        <f>D5137+F5137</f>
        <v/>
      </c>
    </row>
    <row r="5138">
      <c r="B5138" t="n">
        <v>5132</v>
      </c>
      <c r="C5138" t="n">
        <v>58</v>
      </c>
      <c r="D5138" s="48" t="n">
        <v>23.5632</v>
      </c>
      <c r="E5138" t="n">
        <v>0</v>
      </c>
      <c r="F5138" s="48" t="n">
        <v>0</v>
      </c>
      <c r="G5138" s="48">
        <f>D5138+F5138</f>
        <v/>
      </c>
    </row>
    <row r="5139">
      <c r="B5139" t="n">
        <v>5133</v>
      </c>
      <c r="C5139" t="n">
        <v>63</v>
      </c>
      <c r="D5139" s="48" t="n">
        <v>34.8304</v>
      </c>
      <c r="E5139" t="n">
        <v>3</v>
      </c>
      <c r="F5139" s="48" t="n">
        <v>6.7351</v>
      </c>
      <c r="G5139" s="48">
        <f>D5139+F5139</f>
        <v/>
      </c>
    </row>
    <row r="5140">
      <c r="B5140" t="n">
        <v>5134</v>
      </c>
      <c r="C5140" t="n">
        <v>54</v>
      </c>
      <c r="D5140" s="48" t="n">
        <v>34.1134</v>
      </c>
      <c r="E5140" t="n">
        <v>5</v>
      </c>
      <c r="F5140" s="48" t="n">
        <v>11.9884</v>
      </c>
      <c r="G5140" s="48">
        <f>D5140+F5140</f>
        <v/>
      </c>
    </row>
    <row r="5141">
      <c r="B5141" t="n">
        <v>5135</v>
      </c>
      <c r="C5141" t="n">
        <v>69</v>
      </c>
      <c r="D5141" s="48" t="n">
        <v>32.7151</v>
      </c>
      <c r="E5141" t="n">
        <v>4</v>
      </c>
      <c r="F5141" s="48" t="n">
        <v>13.6286</v>
      </c>
      <c r="G5141" s="48">
        <f>D5141+F5141</f>
        <v/>
      </c>
    </row>
    <row r="5142">
      <c r="B5142" t="n">
        <v>5136</v>
      </c>
      <c r="C5142" t="n">
        <v>63</v>
      </c>
      <c r="D5142" s="48" t="n">
        <v>51.4619</v>
      </c>
      <c r="E5142" t="n">
        <v>1</v>
      </c>
      <c r="F5142" s="48" t="n">
        <v>7.704</v>
      </c>
      <c r="G5142" s="48">
        <f>D5142+F5142</f>
        <v/>
      </c>
    </row>
    <row r="5143">
      <c r="B5143" t="n">
        <v>5137</v>
      </c>
      <c r="C5143" t="n">
        <v>65</v>
      </c>
      <c r="D5143" s="48" t="n">
        <v>37.3553</v>
      </c>
      <c r="E5143" t="n">
        <v>1</v>
      </c>
      <c r="F5143" s="48" t="n">
        <v>4.0985</v>
      </c>
      <c r="G5143" s="48">
        <f>D5143+F5143</f>
        <v/>
      </c>
    </row>
    <row r="5144">
      <c r="B5144" t="n">
        <v>5138</v>
      </c>
      <c r="C5144" t="n">
        <v>73</v>
      </c>
      <c r="D5144" s="48" t="n">
        <v>54.6287</v>
      </c>
      <c r="E5144" t="n">
        <v>3</v>
      </c>
      <c r="F5144" s="48" t="n">
        <v>13.6088</v>
      </c>
      <c r="G5144" s="48">
        <f>D5144+F5144</f>
        <v/>
      </c>
    </row>
    <row r="5145">
      <c r="B5145" t="n">
        <v>5139</v>
      </c>
      <c r="C5145" t="n">
        <v>68</v>
      </c>
      <c r="D5145" s="48" t="n">
        <v>55.3726</v>
      </c>
      <c r="E5145" t="n">
        <v>1</v>
      </c>
      <c r="F5145" s="48" t="n">
        <v>3.3977</v>
      </c>
      <c r="G5145" s="48">
        <f>D5145+F5145</f>
        <v/>
      </c>
    </row>
    <row r="5146">
      <c r="B5146" t="n">
        <v>5140</v>
      </c>
      <c r="C5146" t="n">
        <v>72</v>
      </c>
      <c r="D5146" s="48" t="n">
        <v>46.8258</v>
      </c>
      <c r="E5146" t="n">
        <v>2</v>
      </c>
      <c r="F5146" s="48" t="n">
        <v>7.4522</v>
      </c>
      <c r="G5146" s="48">
        <f>D5146+F5146</f>
        <v/>
      </c>
    </row>
    <row r="5147">
      <c r="B5147" t="n">
        <v>5141</v>
      </c>
      <c r="C5147" t="n">
        <v>67</v>
      </c>
      <c r="D5147" s="48" t="n">
        <v>40.5766</v>
      </c>
      <c r="E5147" t="n">
        <v>4</v>
      </c>
      <c r="F5147" s="48" t="n">
        <v>15.0022</v>
      </c>
      <c r="G5147" s="48">
        <f>D5147+F5147</f>
        <v/>
      </c>
    </row>
    <row r="5148">
      <c r="B5148" t="n">
        <v>5142</v>
      </c>
      <c r="C5148" t="n">
        <v>61</v>
      </c>
      <c r="D5148" s="48" t="n">
        <v>45.5291</v>
      </c>
      <c r="E5148" t="n">
        <v>0</v>
      </c>
      <c r="F5148" s="48" t="n">
        <v>0</v>
      </c>
      <c r="G5148" s="48">
        <f>D5148+F5148</f>
        <v/>
      </c>
    </row>
    <row r="5149">
      <c r="B5149" t="n">
        <v>5143</v>
      </c>
      <c r="C5149" t="n">
        <v>78</v>
      </c>
      <c r="D5149" s="48" t="n">
        <v>44.3641</v>
      </c>
      <c r="E5149" t="n">
        <v>2</v>
      </c>
      <c r="F5149" s="48" t="n">
        <v>19.614</v>
      </c>
      <c r="G5149" s="48">
        <f>D5149+F5149</f>
        <v/>
      </c>
    </row>
    <row r="5150">
      <c r="B5150" t="n">
        <v>5144</v>
      </c>
      <c r="C5150" t="n">
        <v>59</v>
      </c>
      <c r="D5150" s="48" t="n">
        <v>28.4625</v>
      </c>
      <c r="E5150" t="n">
        <v>1</v>
      </c>
      <c r="F5150" s="48" t="n">
        <v>4.7108</v>
      </c>
      <c r="G5150" s="48">
        <f>D5150+F5150</f>
        <v/>
      </c>
    </row>
    <row r="5151">
      <c r="B5151" t="n">
        <v>5145</v>
      </c>
      <c r="C5151" t="n">
        <v>52</v>
      </c>
      <c r="D5151" s="48" t="n">
        <v>38.1976</v>
      </c>
      <c r="E5151" t="n">
        <v>1</v>
      </c>
      <c r="F5151" s="48" t="n">
        <v>4.6721</v>
      </c>
      <c r="G5151" s="48">
        <f>D5151+F5151</f>
        <v/>
      </c>
    </row>
    <row r="5152">
      <c r="B5152" t="n">
        <v>5146</v>
      </c>
      <c r="C5152" t="n">
        <v>60</v>
      </c>
      <c r="D5152" s="48" t="n">
        <v>32.2162</v>
      </c>
      <c r="E5152" t="n">
        <v>1</v>
      </c>
      <c r="F5152" s="48" t="n">
        <v>2.1333</v>
      </c>
      <c r="G5152" s="48">
        <f>D5152+F5152</f>
        <v/>
      </c>
    </row>
    <row r="5153">
      <c r="B5153" t="n">
        <v>5147</v>
      </c>
      <c r="C5153" t="n">
        <v>64</v>
      </c>
      <c r="D5153" s="48" t="n">
        <v>36.87</v>
      </c>
      <c r="E5153" t="n">
        <v>3</v>
      </c>
      <c r="F5153" s="48" t="n">
        <v>3.579</v>
      </c>
      <c r="G5153" s="48">
        <f>D5153+F5153</f>
        <v/>
      </c>
    </row>
    <row r="5154">
      <c r="B5154" t="n">
        <v>5148</v>
      </c>
      <c r="C5154" t="n">
        <v>65</v>
      </c>
      <c r="D5154" s="48" t="n">
        <v>58.7804</v>
      </c>
      <c r="E5154" t="n">
        <v>5</v>
      </c>
      <c r="F5154" s="48" t="n">
        <v>14.3328</v>
      </c>
      <c r="G5154" s="48">
        <f>D5154+F5154</f>
        <v/>
      </c>
    </row>
    <row r="5155">
      <c r="B5155" t="n">
        <v>5149</v>
      </c>
      <c r="C5155" t="n">
        <v>51</v>
      </c>
      <c r="D5155" s="48" t="n">
        <v>29.7057</v>
      </c>
      <c r="E5155" t="n">
        <v>2</v>
      </c>
      <c r="F5155" s="48" t="n">
        <v>2.4515</v>
      </c>
      <c r="G5155" s="48">
        <f>D5155+F5155</f>
        <v/>
      </c>
    </row>
    <row r="5156">
      <c r="B5156" t="n">
        <v>5150</v>
      </c>
      <c r="C5156" t="n">
        <v>62</v>
      </c>
      <c r="D5156" s="48" t="n">
        <v>26.7801</v>
      </c>
      <c r="E5156" t="n">
        <v>4</v>
      </c>
      <c r="F5156" s="48" t="n">
        <v>9.7669</v>
      </c>
      <c r="G5156" s="48">
        <f>D5156+F5156</f>
        <v/>
      </c>
    </row>
    <row r="5157">
      <c r="B5157" t="n">
        <v>5151</v>
      </c>
      <c r="C5157" t="n">
        <v>57</v>
      </c>
      <c r="D5157" s="48" t="n">
        <v>26.0369</v>
      </c>
      <c r="E5157" t="n">
        <v>1</v>
      </c>
      <c r="F5157" s="48" t="n">
        <v>2.1166</v>
      </c>
      <c r="G5157" s="48">
        <f>D5157+F5157</f>
        <v/>
      </c>
    </row>
    <row r="5158">
      <c r="B5158" t="n">
        <v>5152</v>
      </c>
      <c r="C5158" t="n">
        <v>75</v>
      </c>
      <c r="D5158" s="48" t="n">
        <v>42.5118</v>
      </c>
      <c r="E5158" t="n">
        <v>1</v>
      </c>
      <c r="F5158" s="48" t="n">
        <v>0.6512</v>
      </c>
      <c r="G5158" s="48">
        <f>D5158+F5158</f>
        <v/>
      </c>
    </row>
    <row r="5159">
      <c r="B5159" t="n">
        <v>5153</v>
      </c>
      <c r="C5159" t="n">
        <v>69</v>
      </c>
      <c r="D5159" s="48" t="n">
        <v>31.0836</v>
      </c>
      <c r="E5159" t="n">
        <v>5</v>
      </c>
      <c r="F5159" s="48" t="n">
        <v>13.0458</v>
      </c>
      <c r="G5159" s="48">
        <f>D5159+F5159</f>
        <v/>
      </c>
    </row>
    <row r="5160">
      <c r="B5160" t="n">
        <v>5154</v>
      </c>
      <c r="C5160" t="n">
        <v>56</v>
      </c>
      <c r="D5160" s="48" t="n">
        <v>23.7355</v>
      </c>
      <c r="E5160" t="n">
        <v>1</v>
      </c>
      <c r="F5160" s="48" t="n">
        <v>0.5513</v>
      </c>
      <c r="G5160" s="48">
        <f>D5160+F5160</f>
        <v/>
      </c>
    </row>
    <row r="5161">
      <c r="B5161" t="n">
        <v>5155</v>
      </c>
      <c r="C5161" t="n">
        <v>59</v>
      </c>
      <c r="D5161" s="48" t="n">
        <v>38.673</v>
      </c>
      <c r="E5161" t="n">
        <v>1</v>
      </c>
      <c r="F5161" s="48" t="n">
        <v>1.1224</v>
      </c>
      <c r="G5161" s="48">
        <f>D5161+F5161</f>
        <v/>
      </c>
    </row>
    <row r="5162">
      <c r="B5162" t="n">
        <v>5156</v>
      </c>
      <c r="C5162" t="n">
        <v>69</v>
      </c>
      <c r="D5162" s="48" t="n">
        <v>31.6</v>
      </c>
      <c r="E5162" t="n">
        <v>0</v>
      </c>
      <c r="F5162" s="48" t="n">
        <v>0</v>
      </c>
      <c r="G5162" s="48">
        <f>D5162+F5162</f>
        <v/>
      </c>
    </row>
    <row r="5163">
      <c r="B5163" t="n">
        <v>5157</v>
      </c>
      <c r="C5163" t="n">
        <v>54</v>
      </c>
      <c r="D5163" s="48" t="n">
        <v>22.0142</v>
      </c>
      <c r="E5163" t="n">
        <v>0</v>
      </c>
      <c r="F5163" s="48" t="n">
        <v>0</v>
      </c>
      <c r="G5163" s="48">
        <f>D5163+F5163</f>
        <v/>
      </c>
    </row>
    <row r="5164">
      <c r="B5164" t="n">
        <v>5158</v>
      </c>
      <c r="C5164" t="n">
        <v>56</v>
      </c>
      <c r="D5164" s="48" t="n">
        <v>32.0224</v>
      </c>
      <c r="E5164" t="n">
        <v>2</v>
      </c>
      <c r="F5164" s="48" t="n">
        <v>9.215299999999999</v>
      </c>
      <c r="G5164" s="48">
        <f>D5164+F5164</f>
        <v/>
      </c>
    </row>
    <row r="5165">
      <c r="B5165" t="n">
        <v>5159</v>
      </c>
      <c r="C5165" t="n">
        <v>48</v>
      </c>
      <c r="D5165" s="48" t="n">
        <v>27.7004</v>
      </c>
      <c r="E5165" t="n">
        <v>1</v>
      </c>
      <c r="F5165" s="48" t="n">
        <v>1.0833</v>
      </c>
      <c r="G5165" s="48">
        <f>D5165+F5165</f>
        <v/>
      </c>
    </row>
    <row r="5166">
      <c r="B5166" t="n">
        <v>5160</v>
      </c>
      <c r="C5166" t="n">
        <v>56</v>
      </c>
      <c r="D5166" s="48" t="n">
        <v>28.0254</v>
      </c>
      <c r="E5166" t="n">
        <v>1</v>
      </c>
      <c r="F5166" s="48" t="n">
        <v>5.2722</v>
      </c>
      <c r="G5166" s="48">
        <f>D5166+F5166</f>
        <v/>
      </c>
    </row>
    <row r="5167">
      <c r="B5167" t="n">
        <v>5161</v>
      </c>
      <c r="C5167" t="n">
        <v>56</v>
      </c>
      <c r="D5167" s="48" t="n">
        <v>34.3414</v>
      </c>
      <c r="E5167" t="n">
        <v>2</v>
      </c>
      <c r="F5167" s="48" t="n">
        <v>1.5535</v>
      </c>
      <c r="G5167" s="48">
        <f>D5167+F5167</f>
        <v/>
      </c>
    </row>
    <row r="5168">
      <c r="B5168" t="n">
        <v>5162</v>
      </c>
      <c r="C5168" t="n">
        <v>63</v>
      </c>
      <c r="D5168" s="48" t="n">
        <v>46.6396</v>
      </c>
      <c r="E5168" t="n">
        <v>3</v>
      </c>
      <c r="F5168" s="48" t="n">
        <v>27.313</v>
      </c>
      <c r="G5168" s="48">
        <f>D5168+F5168</f>
        <v/>
      </c>
    </row>
    <row r="5169">
      <c r="B5169" t="n">
        <v>5163</v>
      </c>
      <c r="C5169" t="n">
        <v>62</v>
      </c>
      <c r="D5169" s="48" t="n">
        <v>34.3356</v>
      </c>
      <c r="E5169" t="n">
        <v>3</v>
      </c>
      <c r="F5169" s="48" t="n">
        <v>3.6065</v>
      </c>
      <c r="G5169" s="48">
        <f>D5169+F5169</f>
        <v/>
      </c>
    </row>
    <row r="5170">
      <c r="B5170" t="n">
        <v>5164</v>
      </c>
      <c r="C5170" t="n">
        <v>71</v>
      </c>
      <c r="D5170" s="48" t="n">
        <v>33.4417</v>
      </c>
      <c r="E5170" t="n">
        <v>1</v>
      </c>
      <c r="F5170" s="48" t="n">
        <v>25.8707</v>
      </c>
      <c r="G5170" s="48">
        <f>D5170+F5170</f>
        <v/>
      </c>
    </row>
    <row r="5171">
      <c r="B5171" t="n">
        <v>5165</v>
      </c>
      <c r="C5171" t="n">
        <v>49</v>
      </c>
      <c r="D5171" s="48" t="n">
        <v>24.2226</v>
      </c>
      <c r="E5171" t="n">
        <v>4</v>
      </c>
      <c r="F5171" s="48" t="n">
        <v>30.5655</v>
      </c>
      <c r="G5171" s="48">
        <f>D5171+F5171</f>
        <v/>
      </c>
    </row>
    <row r="5172">
      <c r="B5172" t="n">
        <v>5166</v>
      </c>
      <c r="C5172" t="n">
        <v>70</v>
      </c>
      <c r="D5172" s="48" t="n">
        <v>58.176</v>
      </c>
      <c r="E5172" t="n">
        <v>3</v>
      </c>
      <c r="F5172" s="48" t="n">
        <v>6.8383</v>
      </c>
      <c r="G5172" s="48">
        <f>D5172+F5172</f>
        <v/>
      </c>
    </row>
    <row r="5173">
      <c r="B5173" t="n">
        <v>5167</v>
      </c>
      <c r="C5173" t="n">
        <v>58</v>
      </c>
      <c r="D5173" s="48" t="n">
        <v>32.6829</v>
      </c>
      <c r="E5173" t="n">
        <v>1</v>
      </c>
      <c r="F5173" s="48" t="n">
        <v>2.5709</v>
      </c>
      <c r="G5173" s="48">
        <f>D5173+F5173</f>
        <v/>
      </c>
    </row>
    <row r="5174">
      <c r="B5174" t="n">
        <v>5168</v>
      </c>
      <c r="C5174" t="n">
        <v>67</v>
      </c>
      <c r="D5174" s="48" t="n">
        <v>45.9983</v>
      </c>
      <c r="E5174" t="n">
        <v>6</v>
      </c>
      <c r="F5174" s="48" t="n">
        <v>12.6046</v>
      </c>
      <c r="G5174" s="48">
        <f>D5174+F5174</f>
        <v/>
      </c>
    </row>
    <row r="5175">
      <c r="B5175" t="n">
        <v>5169</v>
      </c>
      <c r="C5175" t="n">
        <v>57</v>
      </c>
      <c r="D5175" s="48" t="n">
        <v>30.4122</v>
      </c>
      <c r="E5175" t="n">
        <v>0</v>
      </c>
      <c r="F5175" s="48" t="n">
        <v>0</v>
      </c>
      <c r="G5175" s="48">
        <f>D5175+F5175</f>
        <v/>
      </c>
    </row>
    <row r="5176">
      <c r="B5176" t="n">
        <v>5170</v>
      </c>
      <c r="C5176" t="n">
        <v>49</v>
      </c>
      <c r="D5176" s="48" t="n">
        <v>31.3578</v>
      </c>
      <c r="E5176" t="n">
        <v>1</v>
      </c>
      <c r="F5176" s="48" t="n">
        <v>20.1304</v>
      </c>
      <c r="G5176" s="48">
        <f>D5176+F5176</f>
        <v/>
      </c>
    </row>
    <row r="5177">
      <c r="B5177" t="n">
        <v>5171</v>
      </c>
      <c r="C5177" t="n">
        <v>66</v>
      </c>
      <c r="D5177" s="48" t="n">
        <v>37.4213</v>
      </c>
      <c r="E5177" t="n">
        <v>1</v>
      </c>
      <c r="F5177" s="48" t="n">
        <v>1.4586</v>
      </c>
      <c r="G5177" s="48">
        <f>D5177+F5177</f>
        <v/>
      </c>
    </row>
    <row r="5178">
      <c r="B5178" t="n">
        <v>5172</v>
      </c>
      <c r="C5178" t="n">
        <v>56</v>
      </c>
      <c r="D5178" s="48" t="n">
        <v>32.4465</v>
      </c>
      <c r="E5178" t="n">
        <v>3</v>
      </c>
      <c r="F5178" s="48" t="n">
        <v>10.334</v>
      </c>
      <c r="G5178" s="48">
        <f>D5178+F5178</f>
        <v/>
      </c>
    </row>
    <row r="5179">
      <c r="B5179" t="n">
        <v>5173</v>
      </c>
      <c r="C5179" t="n">
        <v>57</v>
      </c>
      <c r="D5179" s="48" t="n">
        <v>29.5826</v>
      </c>
      <c r="E5179" t="n">
        <v>2</v>
      </c>
      <c r="F5179" s="48" t="n">
        <v>7.9357</v>
      </c>
      <c r="G5179" s="48">
        <f>D5179+F5179</f>
        <v/>
      </c>
    </row>
    <row r="5180">
      <c r="B5180" t="n">
        <v>5174</v>
      </c>
      <c r="C5180" t="n">
        <v>65</v>
      </c>
      <c r="D5180" s="48" t="n">
        <v>28.5455</v>
      </c>
      <c r="E5180" t="n">
        <v>0</v>
      </c>
      <c r="F5180" s="48" t="n">
        <v>0</v>
      </c>
      <c r="G5180" s="48">
        <f>D5180+F5180</f>
        <v/>
      </c>
    </row>
    <row r="5181">
      <c r="B5181" t="n">
        <v>5175</v>
      </c>
      <c r="C5181" t="n">
        <v>66</v>
      </c>
      <c r="D5181" s="48" t="n">
        <v>38.1451</v>
      </c>
      <c r="E5181" t="n">
        <v>3</v>
      </c>
      <c r="F5181" s="48" t="n">
        <v>34.204</v>
      </c>
      <c r="G5181" s="48">
        <f>D5181+F5181</f>
        <v/>
      </c>
    </row>
    <row r="5182">
      <c r="B5182" t="n">
        <v>5176</v>
      </c>
      <c r="C5182" t="n">
        <v>52</v>
      </c>
      <c r="D5182" s="48" t="n">
        <v>29.0887</v>
      </c>
      <c r="E5182" t="n">
        <v>2</v>
      </c>
      <c r="F5182" s="48" t="n">
        <v>5.3981</v>
      </c>
      <c r="G5182" s="48">
        <f>D5182+F5182</f>
        <v/>
      </c>
    </row>
    <row r="5183">
      <c r="B5183" t="n">
        <v>5177</v>
      </c>
      <c r="C5183" t="n">
        <v>67</v>
      </c>
      <c r="D5183" s="48" t="n">
        <v>45.3493</v>
      </c>
      <c r="E5183" t="n">
        <v>4</v>
      </c>
      <c r="F5183" s="48" t="n">
        <v>4.3899</v>
      </c>
      <c r="G5183" s="48">
        <f>D5183+F5183</f>
        <v/>
      </c>
    </row>
    <row r="5184">
      <c r="B5184" t="n">
        <v>5178</v>
      </c>
      <c r="C5184" t="n">
        <v>63</v>
      </c>
      <c r="D5184" s="48" t="n">
        <v>38.3896</v>
      </c>
      <c r="E5184" t="n">
        <v>2</v>
      </c>
      <c r="F5184" s="48" t="n">
        <v>5.7941</v>
      </c>
      <c r="G5184" s="48">
        <f>D5184+F5184</f>
        <v/>
      </c>
    </row>
    <row r="5185">
      <c r="B5185" t="n">
        <v>5179</v>
      </c>
      <c r="C5185" t="n">
        <v>61</v>
      </c>
      <c r="D5185" s="48" t="n">
        <v>34.5556</v>
      </c>
      <c r="E5185" t="n">
        <v>2</v>
      </c>
      <c r="F5185" s="48" t="n">
        <v>22.8188</v>
      </c>
      <c r="G5185" s="48">
        <f>D5185+F5185</f>
        <v/>
      </c>
    </row>
    <row r="5186">
      <c r="B5186" t="n">
        <v>5180</v>
      </c>
      <c r="C5186" t="n">
        <v>74</v>
      </c>
      <c r="D5186" s="48" t="n">
        <v>42.2264</v>
      </c>
      <c r="E5186" t="n">
        <v>1</v>
      </c>
      <c r="F5186" s="48" t="n">
        <v>25.491</v>
      </c>
      <c r="G5186" s="48">
        <f>D5186+F5186</f>
        <v/>
      </c>
    </row>
    <row r="5187">
      <c r="B5187" t="n">
        <v>5181</v>
      </c>
      <c r="C5187" t="n">
        <v>69</v>
      </c>
      <c r="D5187" s="48" t="n">
        <v>47.4124</v>
      </c>
      <c r="E5187" t="n">
        <v>1</v>
      </c>
      <c r="F5187" s="48" t="n">
        <v>0.9699</v>
      </c>
      <c r="G5187" s="48">
        <f>D5187+F5187</f>
        <v/>
      </c>
    </row>
    <row r="5188">
      <c r="B5188" t="n">
        <v>5182</v>
      </c>
      <c r="C5188" t="n">
        <v>59</v>
      </c>
      <c r="D5188" s="48" t="n">
        <v>29.2184</v>
      </c>
      <c r="E5188" t="n">
        <v>3</v>
      </c>
      <c r="F5188" s="48" t="n">
        <v>6.3737</v>
      </c>
      <c r="G5188" s="48">
        <f>D5188+F5188</f>
        <v/>
      </c>
    </row>
    <row r="5189">
      <c r="B5189" t="n">
        <v>5183</v>
      </c>
      <c r="C5189" t="n">
        <v>72</v>
      </c>
      <c r="D5189" s="48" t="n">
        <v>45.1677</v>
      </c>
      <c r="E5189" t="n">
        <v>1</v>
      </c>
      <c r="F5189" s="48" t="n">
        <v>3.7419</v>
      </c>
      <c r="G5189" s="48">
        <f>D5189+F5189</f>
        <v/>
      </c>
    </row>
    <row r="5190">
      <c r="B5190" t="n">
        <v>5184</v>
      </c>
      <c r="C5190" t="n">
        <v>59</v>
      </c>
      <c r="D5190" s="48" t="n">
        <v>29.4125</v>
      </c>
      <c r="E5190" t="n">
        <v>2</v>
      </c>
      <c r="F5190" s="48" t="n">
        <v>6.6476</v>
      </c>
      <c r="G5190" s="48">
        <f>D5190+F5190</f>
        <v/>
      </c>
    </row>
    <row r="5191">
      <c r="B5191" t="n">
        <v>5185</v>
      </c>
      <c r="C5191" t="n">
        <v>65</v>
      </c>
      <c r="D5191" s="48" t="n">
        <v>43.0593</v>
      </c>
      <c r="E5191" t="n">
        <v>2</v>
      </c>
      <c r="F5191" s="48" t="n">
        <v>17.2815</v>
      </c>
      <c r="G5191" s="48">
        <f>D5191+F5191</f>
        <v/>
      </c>
    </row>
    <row r="5192">
      <c r="B5192" t="n">
        <v>5186</v>
      </c>
      <c r="C5192" t="n">
        <v>63</v>
      </c>
      <c r="D5192" s="48" t="n">
        <v>39.3693</v>
      </c>
      <c r="E5192" t="n">
        <v>4</v>
      </c>
      <c r="F5192" s="48" t="n">
        <v>8.2902</v>
      </c>
      <c r="G5192" s="48">
        <f>D5192+F5192</f>
        <v/>
      </c>
    </row>
    <row r="5193">
      <c r="B5193" t="n">
        <v>5187</v>
      </c>
      <c r="C5193" t="n">
        <v>53</v>
      </c>
      <c r="D5193" s="48" t="n">
        <v>35.9667</v>
      </c>
      <c r="E5193" t="n">
        <v>0</v>
      </c>
      <c r="F5193" s="48" t="n">
        <v>0</v>
      </c>
      <c r="G5193" s="48">
        <f>D5193+F5193</f>
        <v/>
      </c>
    </row>
    <row r="5194">
      <c r="B5194" t="n">
        <v>5188</v>
      </c>
      <c r="C5194" t="n">
        <v>55</v>
      </c>
      <c r="D5194" s="48" t="n">
        <v>34.6977</v>
      </c>
      <c r="E5194" t="n">
        <v>0</v>
      </c>
      <c r="F5194" s="48" t="n">
        <v>0</v>
      </c>
      <c r="G5194" s="48">
        <f>D5194+F5194</f>
        <v/>
      </c>
    </row>
    <row r="5195">
      <c r="B5195" t="n">
        <v>5189</v>
      </c>
      <c r="C5195" t="n">
        <v>66</v>
      </c>
      <c r="D5195" s="48" t="n">
        <v>34.449</v>
      </c>
      <c r="E5195" t="n">
        <v>0</v>
      </c>
      <c r="F5195" s="48" t="n">
        <v>0</v>
      </c>
      <c r="G5195" s="48">
        <f>D5195+F5195</f>
        <v/>
      </c>
    </row>
    <row r="5196">
      <c r="B5196" t="n">
        <v>5190</v>
      </c>
      <c r="C5196" t="n">
        <v>61</v>
      </c>
      <c r="D5196" s="48" t="n">
        <v>47.1388</v>
      </c>
      <c r="E5196" t="n">
        <v>2</v>
      </c>
      <c r="F5196" s="48" t="n">
        <v>3.6842</v>
      </c>
      <c r="G5196" s="48">
        <f>D5196+F5196</f>
        <v/>
      </c>
    </row>
    <row r="5197">
      <c r="B5197" t="n">
        <v>5191</v>
      </c>
      <c r="C5197" t="n">
        <v>63</v>
      </c>
      <c r="D5197" s="48" t="n">
        <v>50.386</v>
      </c>
      <c r="E5197" t="n">
        <v>3</v>
      </c>
      <c r="F5197" s="48" t="n">
        <v>7.2732</v>
      </c>
      <c r="G5197" s="48">
        <f>D5197+F5197</f>
        <v/>
      </c>
    </row>
    <row r="5198">
      <c r="B5198" t="n">
        <v>5192</v>
      </c>
      <c r="C5198" t="n">
        <v>52</v>
      </c>
      <c r="D5198" s="48" t="n">
        <v>24.9514</v>
      </c>
      <c r="E5198" t="n">
        <v>3</v>
      </c>
      <c r="F5198" s="48" t="n">
        <v>5.4558</v>
      </c>
      <c r="G5198" s="48">
        <f>D5198+F5198</f>
        <v/>
      </c>
    </row>
    <row r="5199">
      <c r="B5199" t="n">
        <v>5193</v>
      </c>
      <c r="C5199" t="n">
        <v>58</v>
      </c>
      <c r="D5199" s="48" t="n">
        <v>30.9259</v>
      </c>
      <c r="E5199" t="n">
        <v>0</v>
      </c>
      <c r="F5199" s="48" t="n">
        <v>0</v>
      </c>
      <c r="G5199" s="48">
        <f>D5199+F5199</f>
        <v/>
      </c>
    </row>
    <row r="5200">
      <c r="B5200" t="n">
        <v>5194</v>
      </c>
      <c r="C5200" t="n">
        <v>69</v>
      </c>
      <c r="D5200" s="48" t="n">
        <v>31.5291</v>
      </c>
      <c r="E5200" t="n">
        <v>2</v>
      </c>
      <c r="F5200" s="48" t="n">
        <v>8.5548</v>
      </c>
      <c r="G5200" s="48">
        <f>D5200+F5200</f>
        <v/>
      </c>
    </row>
    <row r="5201">
      <c r="B5201" t="n">
        <v>5195</v>
      </c>
      <c r="C5201" t="n">
        <v>52</v>
      </c>
      <c r="D5201" s="48" t="n">
        <v>28.2869</v>
      </c>
      <c r="E5201" t="n">
        <v>2</v>
      </c>
      <c r="F5201" s="48" t="n">
        <v>11.362</v>
      </c>
      <c r="G5201" s="48">
        <f>D5201+F5201</f>
        <v/>
      </c>
    </row>
    <row r="5202">
      <c r="B5202" t="n">
        <v>5196</v>
      </c>
      <c r="C5202" t="n">
        <v>54</v>
      </c>
      <c r="D5202" s="48" t="n">
        <v>29.015</v>
      </c>
      <c r="E5202" t="n">
        <v>3</v>
      </c>
      <c r="F5202" s="48" t="n">
        <v>6.9311</v>
      </c>
      <c r="G5202" s="48">
        <f>D5202+F5202</f>
        <v/>
      </c>
    </row>
    <row r="5203">
      <c r="B5203" t="n">
        <v>5197</v>
      </c>
      <c r="C5203" t="n">
        <v>66</v>
      </c>
      <c r="D5203" s="48" t="n">
        <v>35.8289</v>
      </c>
      <c r="E5203" t="n">
        <v>2</v>
      </c>
      <c r="F5203" s="48" t="n">
        <v>16.2856</v>
      </c>
      <c r="G5203" s="48">
        <f>D5203+F5203</f>
        <v/>
      </c>
    </row>
    <row r="5204">
      <c r="B5204" t="n">
        <v>5198</v>
      </c>
      <c r="C5204" t="n">
        <v>62</v>
      </c>
      <c r="D5204" s="48" t="n">
        <v>40.6714</v>
      </c>
      <c r="E5204" t="n">
        <v>0</v>
      </c>
      <c r="F5204" s="48" t="n">
        <v>0</v>
      </c>
      <c r="G5204" s="48">
        <f>D5204+F5204</f>
        <v/>
      </c>
    </row>
    <row r="5205">
      <c r="B5205" t="n">
        <v>5199</v>
      </c>
      <c r="C5205" t="n">
        <v>63</v>
      </c>
      <c r="D5205" s="48" t="n">
        <v>38.9177</v>
      </c>
      <c r="E5205" t="n">
        <v>3</v>
      </c>
      <c r="F5205" s="48" t="n">
        <v>19.2141</v>
      </c>
      <c r="G5205" s="48">
        <f>D5205+F5205</f>
        <v/>
      </c>
    </row>
    <row r="5206">
      <c r="B5206" t="n">
        <v>5200</v>
      </c>
      <c r="C5206" t="n">
        <v>62</v>
      </c>
      <c r="D5206" s="48" t="n">
        <v>41.0533</v>
      </c>
      <c r="E5206" t="n">
        <v>2</v>
      </c>
      <c r="F5206" s="48" t="n">
        <v>1.6827</v>
      </c>
      <c r="G5206" s="48">
        <f>D5206+F5206</f>
        <v/>
      </c>
    </row>
    <row r="5207">
      <c r="B5207" t="n">
        <v>5201</v>
      </c>
      <c r="C5207" t="n">
        <v>72</v>
      </c>
      <c r="D5207" s="48" t="n">
        <v>40.9877</v>
      </c>
      <c r="E5207" t="n">
        <v>3</v>
      </c>
      <c r="F5207" s="48" t="n">
        <v>8.649800000000001</v>
      </c>
      <c r="G5207" s="48">
        <f>D5207+F5207</f>
        <v/>
      </c>
    </row>
    <row r="5208">
      <c r="B5208" t="n">
        <v>5202</v>
      </c>
      <c r="C5208" t="n">
        <v>60</v>
      </c>
      <c r="D5208" s="48" t="n">
        <v>35.5335</v>
      </c>
      <c r="E5208" t="n">
        <v>3</v>
      </c>
      <c r="F5208" s="48" t="n">
        <v>24.1407</v>
      </c>
      <c r="G5208" s="48">
        <f>D5208+F5208</f>
        <v/>
      </c>
    </row>
    <row r="5209">
      <c r="B5209" t="n">
        <v>5203</v>
      </c>
      <c r="C5209" t="n">
        <v>48</v>
      </c>
      <c r="D5209" s="48" t="n">
        <v>32.5745</v>
      </c>
      <c r="E5209" t="n">
        <v>6</v>
      </c>
      <c r="F5209" s="48" t="n">
        <v>20.0761</v>
      </c>
      <c r="G5209" s="48">
        <f>D5209+F5209</f>
        <v/>
      </c>
    </row>
    <row r="5210">
      <c r="B5210" t="n">
        <v>5204</v>
      </c>
      <c r="C5210" t="n">
        <v>65</v>
      </c>
      <c r="D5210" s="48" t="n">
        <v>43.4703</v>
      </c>
      <c r="E5210" t="n">
        <v>4</v>
      </c>
      <c r="F5210" s="48" t="n">
        <v>12.8147</v>
      </c>
      <c r="G5210" s="48">
        <f>D5210+F5210</f>
        <v/>
      </c>
    </row>
    <row r="5211">
      <c r="B5211" t="n">
        <v>5205</v>
      </c>
      <c r="C5211" t="n">
        <v>78</v>
      </c>
      <c r="D5211" s="48" t="n">
        <v>46.1591</v>
      </c>
      <c r="E5211" t="n">
        <v>2</v>
      </c>
      <c r="F5211" s="48" t="n">
        <v>1.6614</v>
      </c>
      <c r="G5211" s="48">
        <f>D5211+F5211</f>
        <v/>
      </c>
    </row>
    <row r="5212">
      <c r="B5212" t="n">
        <v>5206</v>
      </c>
      <c r="C5212" t="n">
        <v>61</v>
      </c>
      <c r="D5212" s="48" t="n">
        <v>35.614</v>
      </c>
      <c r="E5212" t="n">
        <v>2</v>
      </c>
      <c r="F5212" s="48" t="n">
        <v>10.569</v>
      </c>
      <c r="G5212" s="48">
        <f>D5212+F5212</f>
        <v/>
      </c>
    </row>
    <row r="5213">
      <c r="B5213" t="n">
        <v>5207</v>
      </c>
      <c r="C5213" t="n">
        <v>52</v>
      </c>
      <c r="D5213" s="48" t="n">
        <v>27.4183</v>
      </c>
      <c r="E5213" t="n">
        <v>2</v>
      </c>
      <c r="F5213" s="48" t="n">
        <v>8.234500000000001</v>
      </c>
      <c r="G5213" s="48">
        <f>D5213+F5213</f>
        <v/>
      </c>
    </row>
    <row r="5214">
      <c r="B5214" t="n">
        <v>5208</v>
      </c>
      <c r="C5214" t="n">
        <v>74</v>
      </c>
      <c r="D5214" s="48" t="n">
        <v>42.2142</v>
      </c>
      <c r="E5214" t="n">
        <v>0</v>
      </c>
      <c r="F5214" s="48" t="n">
        <v>0</v>
      </c>
      <c r="G5214" s="48">
        <f>D5214+F5214</f>
        <v/>
      </c>
    </row>
    <row r="5215">
      <c r="B5215" t="n">
        <v>5209</v>
      </c>
      <c r="C5215" t="n">
        <v>63</v>
      </c>
      <c r="D5215" s="48" t="n">
        <v>30.937</v>
      </c>
      <c r="E5215" t="n">
        <v>4</v>
      </c>
      <c r="F5215" s="48" t="n">
        <v>26.6983</v>
      </c>
      <c r="G5215" s="48">
        <f>D5215+F5215</f>
        <v/>
      </c>
    </row>
    <row r="5216">
      <c r="B5216" t="n">
        <v>5210</v>
      </c>
      <c r="C5216" t="n">
        <v>54</v>
      </c>
      <c r="D5216" s="48" t="n">
        <v>27.7367</v>
      </c>
      <c r="E5216" t="n">
        <v>2</v>
      </c>
      <c r="F5216" s="48" t="n">
        <v>4.4329</v>
      </c>
      <c r="G5216" s="48">
        <f>D5216+F5216</f>
        <v/>
      </c>
    </row>
    <row r="5217">
      <c r="B5217" t="n">
        <v>5211</v>
      </c>
      <c r="C5217" t="n">
        <v>59</v>
      </c>
      <c r="D5217" s="48" t="n">
        <v>40.9674</v>
      </c>
      <c r="E5217" t="n">
        <v>1</v>
      </c>
      <c r="F5217" s="48" t="n">
        <v>0.1927</v>
      </c>
      <c r="G5217" s="48">
        <f>D5217+F5217</f>
        <v/>
      </c>
    </row>
    <row r="5218">
      <c r="B5218" t="n">
        <v>5212</v>
      </c>
      <c r="C5218" t="n">
        <v>72</v>
      </c>
      <c r="D5218" s="48" t="n">
        <v>47.8174</v>
      </c>
      <c r="E5218" t="n">
        <v>4</v>
      </c>
      <c r="F5218" s="48" t="n">
        <v>13.1393</v>
      </c>
      <c r="G5218" s="48">
        <f>D5218+F5218</f>
        <v/>
      </c>
    </row>
    <row r="5219">
      <c r="B5219" t="n">
        <v>5213</v>
      </c>
      <c r="C5219" t="n">
        <v>56</v>
      </c>
      <c r="D5219" s="48" t="n">
        <v>29.0408</v>
      </c>
      <c r="E5219" t="n">
        <v>1</v>
      </c>
      <c r="F5219" s="48" t="n">
        <v>2.3875</v>
      </c>
      <c r="G5219" s="48">
        <f>D5219+F5219</f>
        <v/>
      </c>
    </row>
    <row r="5220">
      <c r="B5220" t="n">
        <v>5214</v>
      </c>
      <c r="C5220" t="n">
        <v>58</v>
      </c>
      <c r="D5220" s="48" t="n">
        <v>31.8966</v>
      </c>
      <c r="E5220" t="n">
        <v>1</v>
      </c>
      <c r="F5220" s="48" t="n">
        <v>1.6252</v>
      </c>
      <c r="G5220" s="48">
        <f>D5220+F5220</f>
        <v/>
      </c>
    </row>
    <row r="5221">
      <c r="B5221" t="n">
        <v>5215</v>
      </c>
      <c r="C5221" t="n">
        <v>76</v>
      </c>
      <c r="D5221" s="48" t="n">
        <v>46.1655</v>
      </c>
      <c r="E5221" t="n">
        <v>3</v>
      </c>
      <c r="F5221" s="48" t="n">
        <v>19.0659</v>
      </c>
      <c r="G5221" s="48">
        <f>D5221+F5221</f>
        <v/>
      </c>
    </row>
    <row r="5222">
      <c r="B5222" t="n">
        <v>5216</v>
      </c>
      <c r="C5222" t="n">
        <v>69</v>
      </c>
      <c r="D5222" s="48" t="n">
        <v>45.0606</v>
      </c>
      <c r="E5222" t="n">
        <v>3</v>
      </c>
      <c r="F5222" s="48" t="n">
        <v>14.9168</v>
      </c>
      <c r="G5222" s="48">
        <f>D5222+F5222</f>
        <v/>
      </c>
    </row>
    <row r="5223">
      <c r="B5223" t="n">
        <v>5217</v>
      </c>
      <c r="C5223" t="n">
        <v>70</v>
      </c>
      <c r="D5223" s="48" t="n">
        <v>39.1371</v>
      </c>
      <c r="E5223" t="n">
        <v>0</v>
      </c>
      <c r="F5223" s="48" t="n">
        <v>0</v>
      </c>
      <c r="G5223" s="48">
        <f>D5223+F5223</f>
        <v/>
      </c>
    </row>
    <row r="5224">
      <c r="B5224" t="n">
        <v>5218</v>
      </c>
      <c r="C5224" t="n">
        <v>59</v>
      </c>
      <c r="D5224" s="48" t="n">
        <v>38.0646</v>
      </c>
      <c r="E5224" t="n">
        <v>4</v>
      </c>
      <c r="F5224" s="48" t="n">
        <v>14.6506</v>
      </c>
      <c r="G5224" s="48">
        <f>D5224+F5224</f>
        <v/>
      </c>
    </row>
    <row r="5225">
      <c r="B5225" t="n">
        <v>5219</v>
      </c>
      <c r="C5225" t="n">
        <v>68</v>
      </c>
      <c r="D5225" s="48" t="n">
        <v>36.5827</v>
      </c>
      <c r="E5225" t="n">
        <v>2</v>
      </c>
      <c r="F5225" s="48" t="n">
        <v>18.614</v>
      </c>
      <c r="G5225" s="48">
        <f>D5225+F5225</f>
        <v/>
      </c>
    </row>
    <row r="5226">
      <c r="B5226" t="n">
        <v>5220</v>
      </c>
      <c r="C5226" t="n">
        <v>53</v>
      </c>
      <c r="D5226" s="48" t="n">
        <v>32.3215</v>
      </c>
      <c r="E5226" t="n">
        <v>1</v>
      </c>
      <c r="F5226" s="48" t="n">
        <v>1.9179</v>
      </c>
      <c r="G5226" s="48">
        <f>D5226+F5226</f>
        <v/>
      </c>
    </row>
    <row r="5227">
      <c r="B5227" t="n">
        <v>5221</v>
      </c>
      <c r="C5227" t="n">
        <v>45</v>
      </c>
      <c r="D5227" s="48" t="n">
        <v>26.4566</v>
      </c>
      <c r="E5227" t="n">
        <v>2</v>
      </c>
      <c r="F5227" s="48" t="n">
        <v>3.0267</v>
      </c>
      <c r="G5227" s="48">
        <f>D5227+F5227</f>
        <v/>
      </c>
    </row>
    <row r="5228">
      <c r="B5228" t="n">
        <v>5222</v>
      </c>
      <c r="C5228" t="n">
        <v>67</v>
      </c>
      <c r="D5228" s="48" t="n">
        <v>38.5617</v>
      </c>
      <c r="E5228" t="n">
        <v>3</v>
      </c>
      <c r="F5228" s="48" t="n">
        <v>6.8783</v>
      </c>
      <c r="G5228" s="48">
        <f>D5228+F5228</f>
        <v/>
      </c>
    </row>
    <row r="5229">
      <c r="B5229" t="n">
        <v>5223</v>
      </c>
      <c r="C5229" t="n">
        <v>70</v>
      </c>
      <c r="D5229" s="48" t="n">
        <v>41.3404</v>
      </c>
      <c r="E5229" t="n">
        <v>2</v>
      </c>
      <c r="F5229" s="48" t="n">
        <v>4.279</v>
      </c>
      <c r="G5229" s="48">
        <f>D5229+F5229</f>
        <v/>
      </c>
    </row>
    <row r="5230">
      <c r="B5230" t="n">
        <v>5224</v>
      </c>
      <c r="C5230" t="n">
        <v>56</v>
      </c>
      <c r="D5230" s="48" t="n">
        <v>33.4543</v>
      </c>
      <c r="E5230" t="n">
        <v>2</v>
      </c>
      <c r="F5230" s="48" t="n">
        <v>1.8568</v>
      </c>
      <c r="G5230" s="48">
        <f>D5230+F5230</f>
        <v/>
      </c>
    </row>
    <row r="5231">
      <c r="B5231" t="n">
        <v>5225</v>
      </c>
      <c r="C5231" t="n">
        <v>52</v>
      </c>
      <c r="D5231" s="48" t="n">
        <v>32.9233</v>
      </c>
      <c r="E5231" t="n">
        <v>2</v>
      </c>
      <c r="F5231" s="48" t="n">
        <v>5.4849</v>
      </c>
      <c r="G5231" s="48">
        <f>D5231+F5231</f>
        <v/>
      </c>
    </row>
    <row r="5232">
      <c r="B5232" t="n">
        <v>5226</v>
      </c>
      <c r="C5232" t="n">
        <v>57</v>
      </c>
      <c r="D5232" s="48" t="n">
        <v>27.7954</v>
      </c>
      <c r="E5232" t="n">
        <v>1</v>
      </c>
      <c r="F5232" s="48" t="n">
        <v>5.7061</v>
      </c>
      <c r="G5232" s="48">
        <f>D5232+F5232</f>
        <v/>
      </c>
    </row>
    <row r="5233">
      <c r="B5233" t="n">
        <v>5227</v>
      </c>
      <c r="C5233" t="n">
        <v>65</v>
      </c>
      <c r="D5233" s="48" t="n">
        <v>49.6036</v>
      </c>
      <c r="E5233" t="n">
        <v>0</v>
      </c>
      <c r="F5233" s="48" t="n">
        <v>0</v>
      </c>
      <c r="G5233" s="48">
        <f>D5233+F5233</f>
        <v/>
      </c>
    </row>
    <row r="5234">
      <c r="B5234" t="n">
        <v>5228</v>
      </c>
      <c r="C5234" t="n">
        <v>66</v>
      </c>
      <c r="D5234" s="48" t="n">
        <v>31.4922</v>
      </c>
      <c r="E5234" t="n">
        <v>2</v>
      </c>
      <c r="F5234" s="48" t="n">
        <v>3.3271</v>
      </c>
      <c r="G5234" s="48">
        <f>D5234+F5234</f>
        <v/>
      </c>
    </row>
    <row r="5235">
      <c r="B5235" t="n">
        <v>5229</v>
      </c>
      <c r="C5235" t="n">
        <v>55</v>
      </c>
      <c r="D5235" s="48" t="n">
        <v>29.3178</v>
      </c>
      <c r="E5235" t="n">
        <v>1</v>
      </c>
      <c r="F5235" s="48" t="n">
        <v>0.6914</v>
      </c>
      <c r="G5235" s="48">
        <f>D5235+F5235</f>
        <v/>
      </c>
    </row>
    <row r="5236">
      <c r="B5236" t="n">
        <v>5230</v>
      </c>
      <c r="C5236" t="n">
        <v>52</v>
      </c>
      <c r="D5236" s="48" t="n">
        <v>27.1251</v>
      </c>
      <c r="E5236" t="n">
        <v>1</v>
      </c>
      <c r="F5236" s="48" t="n">
        <v>10.195</v>
      </c>
      <c r="G5236" s="48">
        <f>D5236+F5236</f>
        <v/>
      </c>
    </row>
    <row r="5237">
      <c r="B5237" t="n">
        <v>5231</v>
      </c>
      <c r="C5237" t="n">
        <v>65</v>
      </c>
      <c r="D5237" s="48" t="n">
        <v>37.0016</v>
      </c>
      <c r="E5237" t="n">
        <v>5</v>
      </c>
      <c r="F5237" s="48" t="n">
        <v>132.2724</v>
      </c>
      <c r="G5237" s="48">
        <f>D5237+F5237</f>
        <v/>
      </c>
    </row>
    <row r="5238">
      <c r="B5238" t="n">
        <v>5232</v>
      </c>
      <c r="C5238" t="n">
        <v>50</v>
      </c>
      <c r="D5238" s="48" t="n">
        <v>26.7437</v>
      </c>
      <c r="E5238" t="n">
        <v>2</v>
      </c>
      <c r="F5238" s="48" t="n">
        <v>2.8363</v>
      </c>
      <c r="G5238" s="48">
        <f>D5238+F5238</f>
        <v/>
      </c>
    </row>
    <row r="5239">
      <c r="B5239" t="n">
        <v>5233</v>
      </c>
      <c r="C5239" t="n">
        <v>55</v>
      </c>
      <c r="D5239" s="48" t="n">
        <v>32.4449</v>
      </c>
      <c r="E5239" t="n">
        <v>1</v>
      </c>
      <c r="F5239" s="48" t="n">
        <v>3.5704</v>
      </c>
      <c r="G5239" s="48">
        <f>D5239+F5239</f>
        <v/>
      </c>
    </row>
    <row r="5240">
      <c r="B5240" t="n">
        <v>5234</v>
      </c>
      <c r="C5240" t="n">
        <v>60</v>
      </c>
      <c r="D5240" s="48" t="n">
        <v>25.7317</v>
      </c>
      <c r="E5240" t="n">
        <v>1</v>
      </c>
      <c r="F5240" s="48" t="n">
        <v>1.5961</v>
      </c>
      <c r="G5240" s="48">
        <f>D5240+F5240</f>
        <v/>
      </c>
    </row>
    <row r="5241">
      <c r="B5241" t="n">
        <v>5235</v>
      </c>
      <c r="C5241" t="n">
        <v>59</v>
      </c>
      <c r="D5241" s="48" t="n">
        <v>30.9589</v>
      </c>
      <c r="E5241" t="n">
        <v>4</v>
      </c>
      <c r="F5241" s="48" t="n">
        <v>8.8422</v>
      </c>
      <c r="G5241" s="48">
        <f>D5241+F5241</f>
        <v/>
      </c>
    </row>
    <row r="5242">
      <c r="B5242" t="n">
        <v>5236</v>
      </c>
      <c r="C5242" t="n">
        <v>67</v>
      </c>
      <c r="D5242" s="48" t="n">
        <v>45.0549</v>
      </c>
      <c r="E5242" t="n">
        <v>2</v>
      </c>
      <c r="F5242" s="48" t="n">
        <v>2.2918</v>
      </c>
      <c r="G5242" s="48">
        <f>D5242+F5242</f>
        <v/>
      </c>
    </row>
    <row r="5243">
      <c r="B5243" t="n">
        <v>5237</v>
      </c>
      <c r="C5243" t="n">
        <v>55</v>
      </c>
      <c r="D5243" s="48" t="n">
        <v>25.4343</v>
      </c>
      <c r="E5243" t="n">
        <v>2</v>
      </c>
      <c r="F5243" s="48" t="n">
        <v>4.1172</v>
      </c>
      <c r="G5243" s="48">
        <f>D5243+F5243</f>
        <v/>
      </c>
    </row>
    <row r="5244">
      <c r="B5244" t="n">
        <v>5238</v>
      </c>
      <c r="C5244" t="n">
        <v>68</v>
      </c>
      <c r="D5244" s="48" t="n">
        <v>40.0996</v>
      </c>
      <c r="E5244" t="n">
        <v>2</v>
      </c>
      <c r="F5244" s="48" t="n">
        <v>15.7709</v>
      </c>
      <c r="G5244" s="48">
        <f>D5244+F5244</f>
        <v/>
      </c>
    </row>
    <row r="5245">
      <c r="B5245" t="n">
        <v>5239</v>
      </c>
      <c r="C5245" t="n">
        <v>50</v>
      </c>
      <c r="D5245" s="48" t="n">
        <v>31.972</v>
      </c>
      <c r="E5245" t="n">
        <v>3</v>
      </c>
      <c r="F5245" s="48" t="n">
        <v>34.5279</v>
      </c>
      <c r="G5245" s="48">
        <f>D5245+F5245</f>
        <v/>
      </c>
    </row>
    <row r="5246">
      <c r="B5246" t="n">
        <v>5240</v>
      </c>
      <c r="C5246" t="n">
        <v>44</v>
      </c>
      <c r="D5246" s="48" t="n">
        <v>31.8756</v>
      </c>
      <c r="E5246" t="n">
        <v>3</v>
      </c>
      <c r="F5246" s="48" t="n">
        <v>11.3993</v>
      </c>
      <c r="G5246" s="48">
        <f>D5246+F5246</f>
        <v/>
      </c>
    </row>
    <row r="5247">
      <c r="B5247" t="n">
        <v>5241</v>
      </c>
      <c r="C5247" t="n">
        <v>61</v>
      </c>
      <c r="D5247" s="48" t="n">
        <v>39.4203</v>
      </c>
      <c r="E5247" t="n">
        <v>3</v>
      </c>
      <c r="F5247" s="48" t="n">
        <v>32.1543</v>
      </c>
      <c r="G5247" s="48">
        <f>D5247+F5247</f>
        <v/>
      </c>
    </row>
    <row r="5248">
      <c r="B5248" t="n">
        <v>5242</v>
      </c>
      <c r="C5248" t="n">
        <v>64</v>
      </c>
      <c r="D5248" s="48" t="n">
        <v>32.6736</v>
      </c>
      <c r="E5248" t="n">
        <v>4</v>
      </c>
      <c r="F5248" s="48" t="n">
        <v>9.1652</v>
      </c>
      <c r="G5248" s="48">
        <f>D5248+F5248</f>
        <v/>
      </c>
    </row>
    <row r="5249">
      <c r="B5249" t="n">
        <v>5243</v>
      </c>
      <c r="C5249" t="n">
        <v>63</v>
      </c>
      <c r="D5249" s="48" t="n">
        <v>43.6704</v>
      </c>
      <c r="E5249" t="n">
        <v>0</v>
      </c>
      <c r="F5249" s="48" t="n">
        <v>0</v>
      </c>
      <c r="G5249" s="48">
        <f>D5249+F5249</f>
        <v/>
      </c>
    </row>
    <row r="5250">
      <c r="B5250" t="n">
        <v>5244</v>
      </c>
      <c r="C5250" t="n">
        <v>55</v>
      </c>
      <c r="D5250" s="48" t="n">
        <v>26.9918</v>
      </c>
      <c r="E5250" t="n">
        <v>2</v>
      </c>
      <c r="F5250" s="48" t="n">
        <v>24.1165</v>
      </c>
      <c r="G5250" s="48">
        <f>D5250+F5250</f>
        <v/>
      </c>
    </row>
    <row r="5251">
      <c r="B5251" t="n">
        <v>5245</v>
      </c>
      <c r="C5251" t="n">
        <v>71</v>
      </c>
      <c r="D5251" s="48" t="n">
        <v>39.3483</v>
      </c>
      <c r="E5251" t="n">
        <v>4</v>
      </c>
      <c r="F5251" s="48" t="n">
        <v>6.3269</v>
      </c>
      <c r="G5251" s="48">
        <f>D5251+F5251</f>
        <v/>
      </c>
    </row>
    <row r="5252">
      <c r="B5252" t="n">
        <v>5246</v>
      </c>
      <c r="C5252" t="n">
        <v>71</v>
      </c>
      <c r="D5252" s="48" t="n">
        <v>37.8762</v>
      </c>
      <c r="E5252" t="n">
        <v>1</v>
      </c>
      <c r="F5252" s="48" t="n">
        <v>0.2916</v>
      </c>
      <c r="G5252" s="48">
        <f>D5252+F5252</f>
        <v/>
      </c>
    </row>
    <row r="5253">
      <c r="B5253" t="n">
        <v>5247</v>
      </c>
      <c r="C5253" t="n">
        <v>63</v>
      </c>
      <c r="D5253" s="48" t="n">
        <v>34.6509</v>
      </c>
      <c r="E5253" t="n">
        <v>5</v>
      </c>
      <c r="F5253" s="48" t="n">
        <v>41.6615</v>
      </c>
      <c r="G5253" s="48">
        <f>D5253+F5253</f>
        <v/>
      </c>
    </row>
    <row r="5254">
      <c r="B5254" t="n">
        <v>5248</v>
      </c>
      <c r="C5254" t="n">
        <v>51</v>
      </c>
      <c r="D5254" s="48" t="n">
        <v>26.9736</v>
      </c>
      <c r="E5254" t="n">
        <v>2</v>
      </c>
      <c r="F5254" s="48" t="n">
        <v>3.1346</v>
      </c>
      <c r="G5254" s="48">
        <f>D5254+F5254</f>
        <v/>
      </c>
    </row>
    <row r="5255">
      <c r="B5255" t="n">
        <v>5249</v>
      </c>
      <c r="C5255" t="n">
        <v>56</v>
      </c>
      <c r="D5255" s="48" t="n">
        <v>32.4002</v>
      </c>
      <c r="E5255" t="n">
        <v>3</v>
      </c>
      <c r="F5255" s="48" t="n">
        <v>6.2254</v>
      </c>
      <c r="G5255" s="48">
        <f>D5255+F5255</f>
        <v/>
      </c>
    </row>
    <row r="5256">
      <c r="B5256" t="n">
        <v>5250</v>
      </c>
      <c r="C5256" t="n">
        <v>69</v>
      </c>
      <c r="D5256" s="48" t="n">
        <v>47.9581</v>
      </c>
      <c r="E5256" t="n">
        <v>2</v>
      </c>
      <c r="F5256" s="48" t="n">
        <v>1.8562</v>
      </c>
      <c r="G5256" s="48">
        <f>D5256+F5256</f>
        <v/>
      </c>
    </row>
    <row r="5257">
      <c r="B5257" t="n">
        <v>5251</v>
      </c>
      <c r="C5257" t="n">
        <v>58</v>
      </c>
      <c r="D5257" s="48" t="n">
        <v>30.909</v>
      </c>
      <c r="E5257" t="n">
        <v>0</v>
      </c>
      <c r="F5257" s="48" t="n">
        <v>0</v>
      </c>
      <c r="G5257" s="48">
        <f>D5257+F5257</f>
        <v/>
      </c>
    </row>
    <row r="5258">
      <c r="B5258" t="n">
        <v>5252</v>
      </c>
      <c r="C5258" t="n">
        <v>64</v>
      </c>
      <c r="D5258" s="48" t="n">
        <v>41.452</v>
      </c>
      <c r="E5258" t="n">
        <v>3</v>
      </c>
      <c r="F5258" s="48" t="n">
        <v>10.9325</v>
      </c>
      <c r="G5258" s="48">
        <f>D5258+F5258</f>
        <v/>
      </c>
    </row>
    <row r="5259">
      <c r="B5259" t="n">
        <v>5253</v>
      </c>
      <c r="C5259" t="n">
        <v>67</v>
      </c>
      <c r="D5259" s="48" t="n">
        <v>41.5238</v>
      </c>
      <c r="E5259" t="n">
        <v>0</v>
      </c>
      <c r="F5259" s="48" t="n">
        <v>0</v>
      </c>
      <c r="G5259" s="48">
        <f>D5259+F5259</f>
        <v/>
      </c>
    </row>
    <row r="5260">
      <c r="B5260" t="n">
        <v>5254</v>
      </c>
      <c r="C5260" t="n">
        <v>70</v>
      </c>
      <c r="D5260" s="48" t="n">
        <v>39.6363</v>
      </c>
      <c r="E5260" t="n">
        <v>3</v>
      </c>
      <c r="F5260" s="48" t="n">
        <v>11.7853</v>
      </c>
      <c r="G5260" s="48">
        <f>D5260+F5260</f>
        <v/>
      </c>
    </row>
    <row r="5261">
      <c r="B5261" t="n">
        <v>5255</v>
      </c>
      <c r="C5261" t="n">
        <v>64</v>
      </c>
      <c r="D5261" s="48" t="n">
        <v>34.284</v>
      </c>
      <c r="E5261" t="n">
        <v>0</v>
      </c>
      <c r="F5261" s="48" t="n">
        <v>0</v>
      </c>
      <c r="G5261" s="48">
        <f>D5261+F5261</f>
        <v/>
      </c>
    </row>
    <row r="5262">
      <c r="B5262" t="n">
        <v>5256</v>
      </c>
      <c r="C5262" t="n">
        <v>57</v>
      </c>
      <c r="D5262" s="48" t="n">
        <v>41.3163</v>
      </c>
      <c r="E5262" t="n">
        <v>0</v>
      </c>
      <c r="F5262" s="48" t="n">
        <v>0</v>
      </c>
      <c r="G5262" s="48">
        <f>D5262+F5262</f>
        <v/>
      </c>
    </row>
    <row r="5263">
      <c r="B5263" t="n">
        <v>5257</v>
      </c>
      <c r="C5263" t="n">
        <v>61</v>
      </c>
      <c r="D5263" s="48" t="n">
        <v>33.431</v>
      </c>
      <c r="E5263" t="n">
        <v>3</v>
      </c>
      <c r="F5263" s="48" t="n">
        <v>6.8875</v>
      </c>
      <c r="G5263" s="48">
        <f>D5263+F5263</f>
        <v/>
      </c>
    </row>
    <row r="5264">
      <c r="B5264" t="n">
        <v>5258</v>
      </c>
      <c r="C5264" t="n">
        <v>62</v>
      </c>
      <c r="D5264" s="48" t="n">
        <v>48.4475</v>
      </c>
      <c r="E5264" t="n">
        <v>2</v>
      </c>
      <c r="F5264" s="48" t="n">
        <v>1.1145</v>
      </c>
      <c r="G5264" s="48">
        <f>D5264+F5264</f>
        <v/>
      </c>
    </row>
    <row r="5265">
      <c r="B5265" t="n">
        <v>5259</v>
      </c>
      <c r="C5265" t="n">
        <v>69</v>
      </c>
      <c r="D5265" s="48" t="n">
        <v>33.8017</v>
      </c>
      <c r="E5265" t="n">
        <v>1</v>
      </c>
      <c r="F5265" s="48" t="n">
        <v>5.904</v>
      </c>
      <c r="G5265" s="48">
        <f>D5265+F5265</f>
        <v/>
      </c>
    </row>
    <row r="5266">
      <c r="B5266" t="n">
        <v>5260</v>
      </c>
      <c r="C5266" t="n">
        <v>65</v>
      </c>
      <c r="D5266" s="48" t="n">
        <v>56.2473</v>
      </c>
      <c r="E5266" t="n">
        <v>2</v>
      </c>
      <c r="F5266" s="48" t="n">
        <v>4.1724</v>
      </c>
      <c r="G5266" s="48">
        <f>D5266+F5266</f>
        <v/>
      </c>
    </row>
    <row r="5267">
      <c r="B5267" t="n">
        <v>5261</v>
      </c>
      <c r="C5267" t="n">
        <v>62</v>
      </c>
      <c r="D5267" s="48" t="n">
        <v>27.9906</v>
      </c>
      <c r="E5267" t="n">
        <v>1</v>
      </c>
      <c r="F5267" s="48" t="n">
        <v>0.6826</v>
      </c>
      <c r="G5267" s="48">
        <f>D5267+F5267</f>
        <v/>
      </c>
    </row>
    <row r="5268">
      <c r="B5268" t="n">
        <v>5262</v>
      </c>
      <c r="C5268" t="n">
        <v>60</v>
      </c>
      <c r="D5268" s="48" t="n">
        <v>36.7337</v>
      </c>
      <c r="E5268" t="n">
        <v>1</v>
      </c>
      <c r="F5268" s="48" t="n">
        <v>1.732</v>
      </c>
      <c r="G5268" s="48">
        <f>D5268+F5268</f>
        <v/>
      </c>
    </row>
    <row r="5269">
      <c r="B5269" t="n">
        <v>5263</v>
      </c>
      <c r="C5269" t="n">
        <v>72</v>
      </c>
      <c r="D5269" s="48" t="n">
        <v>37.082</v>
      </c>
      <c r="E5269" t="n">
        <v>2</v>
      </c>
      <c r="F5269" s="48" t="n">
        <v>2.9136</v>
      </c>
      <c r="G5269" s="48">
        <f>D5269+F5269</f>
        <v/>
      </c>
    </row>
    <row r="5270">
      <c r="B5270" t="n">
        <v>5264</v>
      </c>
      <c r="C5270" t="n">
        <v>70</v>
      </c>
      <c r="D5270" s="48" t="n">
        <v>33.8013</v>
      </c>
      <c r="E5270" t="n">
        <v>1</v>
      </c>
      <c r="F5270" s="48" t="n">
        <v>3.6657</v>
      </c>
      <c r="G5270" s="48">
        <f>D5270+F5270</f>
        <v/>
      </c>
    </row>
    <row r="5271">
      <c r="B5271" t="n">
        <v>5265</v>
      </c>
      <c r="C5271" t="n">
        <v>73</v>
      </c>
      <c r="D5271" s="48" t="n">
        <v>42.9019</v>
      </c>
      <c r="E5271" t="n">
        <v>3</v>
      </c>
      <c r="F5271" s="48" t="n">
        <v>1.4014</v>
      </c>
      <c r="G5271" s="48">
        <f>D5271+F5271</f>
        <v/>
      </c>
    </row>
    <row r="5272">
      <c r="B5272" t="n">
        <v>5266</v>
      </c>
      <c r="C5272" t="n">
        <v>59</v>
      </c>
      <c r="D5272" s="48" t="n">
        <v>37.0925</v>
      </c>
      <c r="E5272" t="n">
        <v>1</v>
      </c>
      <c r="F5272" s="48" t="n">
        <v>0.8026</v>
      </c>
      <c r="G5272" s="48">
        <f>D5272+F5272</f>
        <v/>
      </c>
    </row>
    <row r="5273">
      <c r="B5273" t="n">
        <v>5267</v>
      </c>
      <c r="C5273" t="n">
        <v>53</v>
      </c>
      <c r="D5273" s="48" t="n">
        <v>27.4225</v>
      </c>
      <c r="E5273" t="n">
        <v>1</v>
      </c>
      <c r="F5273" s="48" t="n">
        <v>0.5588</v>
      </c>
      <c r="G5273" s="48">
        <f>D5273+F5273</f>
        <v/>
      </c>
    </row>
    <row r="5274">
      <c r="B5274" t="n">
        <v>5268</v>
      </c>
      <c r="C5274" t="n">
        <v>56</v>
      </c>
      <c r="D5274" s="48" t="n">
        <v>28.488</v>
      </c>
      <c r="E5274" t="n">
        <v>1</v>
      </c>
      <c r="F5274" s="48" t="n">
        <v>0.9812</v>
      </c>
      <c r="G5274" s="48">
        <f>D5274+F5274</f>
        <v/>
      </c>
    </row>
    <row r="5275">
      <c r="B5275" t="n">
        <v>5269</v>
      </c>
      <c r="C5275" t="n">
        <v>63</v>
      </c>
      <c r="D5275" s="48" t="n">
        <v>31.0691</v>
      </c>
      <c r="E5275" t="n">
        <v>3</v>
      </c>
      <c r="F5275" s="48" t="n">
        <v>12.2993</v>
      </c>
      <c r="G5275" s="48">
        <f>D5275+F5275</f>
        <v/>
      </c>
    </row>
    <row r="5276">
      <c r="B5276" t="n">
        <v>5270</v>
      </c>
      <c r="C5276" t="n">
        <v>63</v>
      </c>
      <c r="D5276" s="48" t="n">
        <v>47.3322</v>
      </c>
      <c r="E5276" t="n">
        <v>3</v>
      </c>
      <c r="F5276" s="48" t="n">
        <v>11.3802</v>
      </c>
      <c r="G5276" s="48">
        <f>D5276+F5276</f>
        <v/>
      </c>
    </row>
    <row r="5277">
      <c r="B5277" t="n">
        <v>5271</v>
      </c>
      <c r="C5277" t="n">
        <v>63</v>
      </c>
      <c r="D5277" s="48" t="n">
        <v>29.2383</v>
      </c>
      <c r="E5277" t="n">
        <v>1</v>
      </c>
      <c r="F5277" s="48" t="n">
        <v>4.8034</v>
      </c>
      <c r="G5277" s="48">
        <f>D5277+F5277</f>
        <v/>
      </c>
    </row>
    <row r="5278">
      <c r="B5278" t="n">
        <v>5272</v>
      </c>
      <c r="C5278" t="n">
        <v>57</v>
      </c>
      <c r="D5278" s="48" t="n">
        <v>27.4088</v>
      </c>
      <c r="E5278" t="n">
        <v>1</v>
      </c>
      <c r="F5278" s="48" t="n">
        <v>6.7067</v>
      </c>
      <c r="G5278" s="48">
        <f>D5278+F5278</f>
        <v/>
      </c>
    </row>
    <row r="5279">
      <c r="B5279" t="n">
        <v>5273</v>
      </c>
      <c r="C5279" t="n">
        <v>50</v>
      </c>
      <c r="D5279" s="48" t="n">
        <v>30.8854</v>
      </c>
      <c r="E5279" t="n">
        <v>1</v>
      </c>
      <c r="F5279" s="48" t="n">
        <v>16.8939</v>
      </c>
      <c r="G5279" s="48">
        <f>D5279+F5279</f>
        <v/>
      </c>
    </row>
    <row r="5280">
      <c r="B5280" t="n">
        <v>5274</v>
      </c>
      <c r="C5280" t="n">
        <v>81</v>
      </c>
      <c r="D5280" s="48" t="n">
        <v>57.3384</v>
      </c>
      <c r="E5280" t="n">
        <v>3</v>
      </c>
      <c r="F5280" s="48" t="n">
        <v>6.0015</v>
      </c>
      <c r="G5280" s="48">
        <f>D5280+F5280</f>
        <v/>
      </c>
    </row>
    <row r="5281">
      <c r="B5281" t="n">
        <v>5275</v>
      </c>
      <c r="C5281" t="n">
        <v>72</v>
      </c>
      <c r="D5281" s="48" t="n">
        <v>48.9805</v>
      </c>
      <c r="E5281" t="n">
        <v>3</v>
      </c>
      <c r="F5281" s="48" t="n">
        <v>9.278499999999999</v>
      </c>
      <c r="G5281" s="48">
        <f>D5281+F5281</f>
        <v/>
      </c>
    </row>
    <row r="5282">
      <c r="B5282" t="n">
        <v>5276</v>
      </c>
      <c r="C5282" t="n">
        <v>53</v>
      </c>
      <c r="D5282" s="48" t="n">
        <v>35.0023</v>
      </c>
      <c r="E5282" t="n">
        <v>2</v>
      </c>
      <c r="F5282" s="48" t="n">
        <v>11.1981</v>
      </c>
      <c r="G5282" s="48">
        <f>D5282+F5282</f>
        <v/>
      </c>
    </row>
    <row r="5283">
      <c r="B5283" t="n">
        <v>5277</v>
      </c>
      <c r="C5283" t="n">
        <v>40</v>
      </c>
      <c r="D5283" s="48" t="n">
        <v>26.1489</v>
      </c>
      <c r="E5283" t="n">
        <v>2</v>
      </c>
      <c r="F5283" s="48" t="n">
        <v>1.921</v>
      </c>
      <c r="G5283" s="48">
        <f>D5283+F5283</f>
        <v/>
      </c>
    </row>
    <row r="5284">
      <c r="B5284" t="n">
        <v>5278</v>
      </c>
      <c r="C5284" t="n">
        <v>72</v>
      </c>
      <c r="D5284" s="48" t="n">
        <v>49.7459</v>
      </c>
      <c r="E5284" t="n">
        <v>0</v>
      </c>
      <c r="F5284" s="48" t="n">
        <v>0</v>
      </c>
      <c r="G5284" s="48">
        <f>D5284+F5284</f>
        <v/>
      </c>
    </row>
    <row r="5285">
      <c r="B5285" t="n">
        <v>5279</v>
      </c>
      <c r="C5285" t="n">
        <v>46</v>
      </c>
      <c r="D5285" s="48" t="n">
        <v>24.8492</v>
      </c>
      <c r="E5285" t="n">
        <v>3</v>
      </c>
      <c r="F5285" s="48" t="n">
        <v>11.195</v>
      </c>
      <c r="G5285" s="48">
        <f>D5285+F5285</f>
        <v/>
      </c>
    </row>
    <row r="5286">
      <c r="B5286" t="n">
        <v>5280</v>
      </c>
      <c r="C5286" t="n">
        <v>56</v>
      </c>
      <c r="D5286" s="48" t="n">
        <v>28.6656</v>
      </c>
      <c r="E5286" t="n">
        <v>2</v>
      </c>
      <c r="F5286" s="48" t="n">
        <v>4.0946</v>
      </c>
      <c r="G5286" s="48">
        <f>D5286+F5286</f>
        <v/>
      </c>
    </row>
    <row r="5287">
      <c r="B5287" t="n">
        <v>5281</v>
      </c>
      <c r="C5287" t="n">
        <v>52</v>
      </c>
      <c r="D5287" s="48" t="n">
        <v>29.677</v>
      </c>
      <c r="E5287" t="n">
        <v>3</v>
      </c>
      <c r="F5287" s="48" t="n">
        <v>26.5034</v>
      </c>
      <c r="G5287" s="48">
        <f>D5287+F5287</f>
        <v/>
      </c>
    </row>
    <row r="5288">
      <c r="B5288" t="n">
        <v>5282</v>
      </c>
      <c r="C5288" t="n">
        <v>61</v>
      </c>
      <c r="D5288" s="48" t="n">
        <v>30.3834</v>
      </c>
      <c r="E5288" t="n">
        <v>4</v>
      </c>
      <c r="F5288" s="48" t="n">
        <v>6.9446</v>
      </c>
      <c r="G5288" s="48">
        <f>D5288+F5288</f>
        <v/>
      </c>
    </row>
    <row r="5289">
      <c r="B5289" t="n">
        <v>5283</v>
      </c>
      <c r="C5289" t="n">
        <v>62</v>
      </c>
      <c r="D5289" s="48" t="n">
        <v>27.6506</v>
      </c>
      <c r="E5289" t="n">
        <v>2</v>
      </c>
      <c r="F5289" s="48" t="n">
        <v>4.0875</v>
      </c>
      <c r="G5289" s="48">
        <f>D5289+F5289</f>
        <v/>
      </c>
    </row>
    <row r="5290">
      <c r="B5290" t="n">
        <v>5284</v>
      </c>
      <c r="C5290" t="n">
        <v>51</v>
      </c>
      <c r="D5290" s="48" t="n">
        <v>28.9412</v>
      </c>
      <c r="E5290" t="n">
        <v>1</v>
      </c>
      <c r="F5290" s="48" t="n">
        <v>0.3847</v>
      </c>
      <c r="G5290" s="48">
        <f>D5290+F5290</f>
        <v/>
      </c>
    </row>
    <row r="5291">
      <c r="B5291" t="n">
        <v>5285</v>
      </c>
      <c r="C5291" t="n">
        <v>60</v>
      </c>
      <c r="D5291" s="48" t="n">
        <v>50.1414</v>
      </c>
      <c r="E5291" t="n">
        <v>0</v>
      </c>
      <c r="F5291" s="48" t="n">
        <v>0</v>
      </c>
      <c r="G5291" s="48">
        <f>D5291+F5291</f>
        <v/>
      </c>
    </row>
    <row r="5292">
      <c r="B5292" t="n">
        <v>5286</v>
      </c>
      <c r="C5292" t="n">
        <v>50</v>
      </c>
      <c r="D5292" s="48" t="n">
        <v>31.0753</v>
      </c>
      <c r="E5292" t="n">
        <v>1</v>
      </c>
      <c r="F5292" s="48" t="n">
        <v>2.9591</v>
      </c>
      <c r="G5292" s="48">
        <f>D5292+F5292</f>
        <v/>
      </c>
    </row>
    <row r="5293">
      <c r="B5293" t="n">
        <v>5287</v>
      </c>
      <c r="C5293" t="n">
        <v>64</v>
      </c>
      <c r="D5293" s="48" t="n">
        <v>34.1698</v>
      </c>
      <c r="E5293" t="n">
        <v>4</v>
      </c>
      <c r="F5293" s="48" t="n">
        <v>4.2307</v>
      </c>
      <c r="G5293" s="48">
        <f>D5293+F5293</f>
        <v/>
      </c>
    </row>
    <row r="5294">
      <c r="B5294" t="n">
        <v>5288</v>
      </c>
      <c r="C5294" t="n">
        <v>58</v>
      </c>
      <c r="D5294" s="48" t="n">
        <v>30.3602</v>
      </c>
      <c r="E5294" t="n">
        <v>1</v>
      </c>
      <c r="F5294" s="48" t="n">
        <v>1.3512</v>
      </c>
      <c r="G5294" s="48">
        <f>D5294+F5294</f>
        <v/>
      </c>
    </row>
    <row r="5295">
      <c r="B5295" t="n">
        <v>5289</v>
      </c>
      <c r="C5295" t="n">
        <v>66</v>
      </c>
      <c r="D5295" s="48" t="n">
        <v>32.4124</v>
      </c>
      <c r="E5295" t="n">
        <v>4</v>
      </c>
      <c r="F5295" s="48" t="n">
        <v>18.272</v>
      </c>
      <c r="G5295" s="48">
        <f>D5295+F5295</f>
        <v/>
      </c>
    </row>
    <row r="5296">
      <c r="B5296" t="n">
        <v>5290</v>
      </c>
      <c r="C5296" t="n">
        <v>58</v>
      </c>
      <c r="D5296" s="48" t="n">
        <v>35.5933</v>
      </c>
      <c r="E5296" t="n">
        <v>1</v>
      </c>
      <c r="F5296" s="48" t="n">
        <v>2.0175</v>
      </c>
      <c r="G5296" s="48">
        <f>D5296+F5296</f>
        <v/>
      </c>
    </row>
    <row r="5297">
      <c r="B5297" t="n">
        <v>5291</v>
      </c>
      <c r="C5297" t="n">
        <v>63</v>
      </c>
      <c r="D5297" s="48" t="n">
        <v>30.0343</v>
      </c>
      <c r="E5297" t="n">
        <v>0</v>
      </c>
      <c r="F5297" s="48" t="n">
        <v>0</v>
      </c>
      <c r="G5297" s="48">
        <f>D5297+F5297</f>
        <v/>
      </c>
    </row>
    <row r="5298">
      <c r="B5298" t="n">
        <v>5292</v>
      </c>
      <c r="C5298" t="n">
        <v>62</v>
      </c>
      <c r="D5298" s="48" t="n">
        <v>36.6497</v>
      </c>
      <c r="E5298" t="n">
        <v>1</v>
      </c>
      <c r="F5298" s="48" t="n">
        <v>8.1737</v>
      </c>
      <c r="G5298" s="48">
        <f>D5298+F5298</f>
        <v/>
      </c>
    </row>
    <row r="5299">
      <c r="B5299" t="n">
        <v>5293</v>
      </c>
      <c r="C5299" t="n">
        <v>66</v>
      </c>
      <c r="D5299" s="48" t="n">
        <v>39.9345</v>
      </c>
      <c r="E5299" t="n">
        <v>4</v>
      </c>
      <c r="F5299" s="48" t="n">
        <v>7.3377</v>
      </c>
      <c r="G5299" s="48">
        <f>D5299+F5299</f>
        <v/>
      </c>
    </row>
    <row r="5300">
      <c r="B5300" t="n">
        <v>5294</v>
      </c>
      <c r="C5300" t="n">
        <v>60</v>
      </c>
      <c r="D5300" s="48" t="n">
        <v>33.3997</v>
      </c>
      <c r="E5300" t="n">
        <v>1</v>
      </c>
      <c r="F5300" s="48" t="n">
        <v>1.4887</v>
      </c>
      <c r="G5300" s="48">
        <f>D5300+F5300</f>
        <v/>
      </c>
    </row>
    <row r="5301">
      <c r="B5301" t="n">
        <v>5295</v>
      </c>
      <c r="C5301" t="n">
        <v>62</v>
      </c>
      <c r="D5301" s="48" t="n">
        <v>37.094</v>
      </c>
      <c r="E5301" t="n">
        <v>3</v>
      </c>
      <c r="F5301" s="48" t="n">
        <v>8.2239</v>
      </c>
      <c r="G5301" s="48">
        <f>D5301+F5301</f>
        <v/>
      </c>
    </row>
    <row r="5302">
      <c r="B5302" t="n">
        <v>5296</v>
      </c>
      <c r="C5302" t="n">
        <v>60</v>
      </c>
      <c r="D5302" s="48" t="n">
        <v>35.559</v>
      </c>
      <c r="E5302" t="n">
        <v>4</v>
      </c>
      <c r="F5302" s="48" t="n">
        <v>8.138400000000001</v>
      </c>
      <c r="G5302" s="48">
        <f>D5302+F5302</f>
        <v/>
      </c>
    </row>
    <row r="5303">
      <c r="B5303" t="n">
        <v>5297</v>
      </c>
      <c r="C5303" t="n">
        <v>69</v>
      </c>
      <c r="D5303" s="48" t="n">
        <v>30.8594</v>
      </c>
      <c r="E5303" t="n">
        <v>3</v>
      </c>
      <c r="F5303" s="48" t="n">
        <v>9.364599999999999</v>
      </c>
      <c r="G5303" s="48">
        <f>D5303+F5303</f>
        <v/>
      </c>
    </row>
    <row r="5304">
      <c r="B5304" t="n">
        <v>5298</v>
      </c>
      <c r="C5304" t="n">
        <v>53</v>
      </c>
      <c r="D5304" s="48" t="n">
        <v>35.3051</v>
      </c>
      <c r="E5304" t="n">
        <v>1</v>
      </c>
      <c r="F5304" s="48" t="n">
        <v>13.9601</v>
      </c>
      <c r="G5304" s="48">
        <f>D5304+F5304</f>
        <v/>
      </c>
    </row>
    <row r="5305">
      <c r="B5305" t="n">
        <v>5299</v>
      </c>
      <c r="C5305" t="n">
        <v>50</v>
      </c>
      <c r="D5305" s="48" t="n">
        <v>27.7477</v>
      </c>
      <c r="E5305" t="n">
        <v>2</v>
      </c>
      <c r="F5305" s="48" t="n">
        <v>4.9207</v>
      </c>
      <c r="G5305" s="48">
        <f>D5305+F5305</f>
        <v/>
      </c>
    </row>
    <row r="5306">
      <c r="B5306" t="n">
        <v>5300</v>
      </c>
      <c r="C5306" t="n">
        <v>54</v>
      </c>
      <c r="D5306" s="48" t="n">
        <v>34.7663</v>
      </c>
      <c r="E5306" t="n">
        <v>2</v>
      </c>
      <c r="F5306" s="48" t="n">
        <v>4.1003</v>
      </c>
      <c r="G5306" s="48">
        <f>D5306+F5306</f>
        <v/>
      </c>
    </row>
    <row r="5307">
      <c r="B5307" t="n">
        <v>5301</v>
      </c>
      <c r="C5307" t="n">
        <v>51</v>
      </c>
      <c r="D5307" s="48" t="n">
        <v>32.0809</v>
      </c>
      <c r="E5307" t="n">
        <v>0</v>
      </c>
      <c r="F5307" s="48" t="n">
        <v>0</v>
      </c>
      <c r="G5307" s="48">
        <f>D5307+F5307</f>
        <v/>
      </c>
    </row>
    <row r="5308">
      <c r="B5308" t="n">
        <v>5302</v>
      </c>
      <c r="C5308" t="n">
        <v>48</v>
      </c>
      <c r="D5308" s="48" t="n">
        <v>25.8656</v>
      </c>
      <c r="E5308" t="n">
        <v>3</v>
      </c>
      <c r="F5308" s="48" t="n">
        <v>10.3702</v>
      </c>
      <c r="G5308" s="48">
        <f>D5308+F5308</f>
        <v/>
      </c>
    </row>
    <row r="5309">
      <c r="B5309" t="n">
        <v>5303</v>
      </c>
      <c r="C5309" t="n">
        <v>57</v>
      </c>
      <c r="D5309" s="48" t="n">
        <v>26.8008</v>
      </c>
      <c r="E5309" t="n">
        <v>0</v>
      </c>
      <c r="F5309" s="48" t="n">
        <v>0</v>
      </c>
      <c r="G5309" s="48">
        <f>D5309+F5309</f>
        <v/>
      </c>
    </row>
    <row r="5310">
      <c r="B5310" t="n">
        <v>5304</v>
      </c>
      <c r="C5310" t="n">
        <v>56</v>
      </c>
      <c r="D5310" s="48" t="n">
        <v>30.7231</v>
      </c>
      <c r="E5310" t="n">
        <v>1</v>
      </c>
      <c r="F5310" s="48" t="n">
        <v>1.4251</v>
      </c>
      <c r="G5310" s="48">
        <f>D5310+F5310</f>
        <v/>
      </c>
    </row>
    <row r="5311">
      <c r="B5311" t="n">
        <v>5305</v>
      </c>
      <c r="C5311" t="n">
        <v>66</v>
      </c>
      <c r="D5311" s="48" t="n">
        <v>42.1116</v>
      </c>
      <c r="E5311" t="n">
        <v>1</v>
      </c>
      <c r="F5311" s="48" t="n">
        <v>1.8754</v>
      </c>
      <c r="G5311" s="48">
        <f>D5311+F5311</f>
        <v/>
      </c>
    </row>
    <row r="5312">
      <c r="B5312" t="n">
        <v>5306</v>
      </c>
      <c r="C5312" t="n">
        <v>54</v>
      </c>
      <c r="D5312" s="48" t="n">
        <v>27.3514</v>
      </c>
      <c r="E5312" t="n">
        <v>0</v>
      </c>
      <c r="F5312" s="48" t="n">
        <v>0</v>
      </c>
      <c r="G5312" s="48">
        <f>D5312+F5312</f>
        <v/>
      </c>
    </row>
    <row r="5313">
      <c r="B5313" t="n">
        <v>5307</v>
      </c>
      <c r="C5313" t="n">
        <v>57</v>
      </c>
      <c r="D5313" s="48" t="n">
        <v>34.2288</v>
      </c>
      <c r="E5313" t="n">
        <v>4</v>
      </c>
      <c r="F5313" s="48" t="n">
        <v>8.9278</v>
      </c>
      <c r="G5313" s="48">
        <f>D5313+F5313</f>
        <v/>
      </c>
    </row>
    <row r="5314">
      <c r="B5314" t="n">
        <v>5308</v>
      </c>
      <c r="C5314" t="n">
        <v>49</v>
      </c>
      <c r="D5314" s="48" t="n">
        <v>39.2528</v>
      </c>
      <c r="E5314" t="n">
        <v>1</v>
      </c>
      <c r="F5314" s="48" t="n">
        <v>0.7946</v>
      </c>
      <c r="G5314" s="48">
        <f>D5314+F5314</f>
        <v/>
      </c>
    </row>
    <row r="5315">
      <c r="B5315" t="n">
        <v>5309</v>
      </c>
      <c r="C5315" t="n">
        <v>80</v>
      </c>
      <c r="D5315" s="48" t="n">
        <v>47.662</v>
      </c>
      <c r="E5315" t="n">
        <v>3</v>
      </c>
      <c r="F5315" s="48" t="n">
        <v>37.9647</v>
      </c>
      <c r="G5315" s="48">
        <f>D5315+F5315</f>
        <v/>
      </c>
    </row>
    <row r="5316">
      <c r="B5316" t="n">
        <v>5310</v>
      </c>
      <c r="C5316" t="n">
        <v>65</v>
      </c>
      <c r="D5316" s="48" t="n">
        <v>33.0219</v>
      </c>
      <c r="E5316" t="n">
        <v>2</v>
      </c>
      <c r="F5316" s="48" t="n">
        <v>4.0507</v>
      </c>
      <c r="G5316" s="48">
        <f>D5316+F5316</f>
        <v/>
      </c>
    </row>
    <row r="5317">
      <c r="B5317" t="n">
        <v>5311</v>
      </c>
      <c r="C5317" t="n">
        <v>68</v>
      </c>
      <c r="D5317" s="48" t="n">
        <v>41.9766</v>
      </c>
      <c r="E5317" t="n">
        <v>2</v>
      </c>
      <c r="F5317" s="48" t="n">
        <v>1.7571</v>
      </c>
      <c r="G5317" s="48">
        <f>D5317+F5317</f>
        <v/>
      </c>
    </row>
    <row r="5318">
      <c r="B5318" t="n">
        <v>5312</v>
      </c>
      <c r="C5318" t="n">
        <v>65</v>
      </c>
      <c r="D5318" s="48" t="n">
        <v>39.5522</v>
      </c>
      <c r="E5318" t="n">
        <v>0</v>
      </c>
      <c r="F5318" s="48" t="n">
        <v>0</v>
      </c>
      <c r="G5318" s="48">
        <f>D5318+F5318</f>
        <v/>
      </c>
    </row>
    <row r="5319">
      <c r="B5319" t="n">
        <v>5313</v>
      </c>
      <c r="C5319" t="n">
        <v>55</v>
      </c>
      <c r="D5319" s="48" t="n">
        <v>28.845</v>
      </c>
      <c r="E5319" t="n">
        <v>3</v>
      </c>
      <c r="F5319" s="48" t="n">
        <v>9.4781</v>
      </c>
      <c r="G5319" s="48">
        <f>D5319+F5319</f>
        <v/>
      </c>
    </row>
    <row r="5320">
      <c r="B5320" t="n">
        <v>5314</v>
      </c>
      <c r="C5320" t="n">
        <v>45</v>
      </c>
      <c r="D5320" s="48" t="n">
        <v>21.2191</v>
      </c>
      <c r="E5320" t="n">
        <v>3</v>
      </c>
      <c r="F5320" s="48" t="n">
        <v>3.4984</v>
      </c>
      <c r="G5320" s="48">
        <f>D5320+F5320</f>
        <v/>
      </c>
    </row>
    <row r="5321">
      <c r="B5321" t="n">
        <v>5315</v>
      </c>
      <c r="C5321" t="n">
        <v>69</v>
      </c>
      <c r="D5321" s="48" t="n">
        <v>35.7299</v>
      </c>
      <c r="E5321" t="n">
        <v>2</v>
      </c>
      <c r="F5321" s="48" t="n">
        <v>8.9847</v>
      </c>
      <c r="G5321" s="48">
        <f>D5321+F5321</f>
        <v/>
      </c>
    </row>
    <row r="5322">
      <c r="B5322" t="n">
        <v>5316</v>
      </c>
      <c r="C5322" t="n">
        <v>53</v>
      </c>
      <c r="D5322" s="48" t="n">
        <v>34.2934</v>
      </c>
      <c r="E5322" t="n">
        <v>1</v>
      </c>
      <c r="F5322" s="48" t="n">
        <v>0.2768</v>
      </c>
      <c r="G5322" s="48">
        <f>D5322+F5322</f>
        <v/>
      </c>
    </row>
    <row r="5323">
      <c r="B5323" t="n">
        <v>5317</v>
      </c>
      <c r="C5323" t="n">
        <v>62</v>
      </c>
      <c r="D5323" s="48" t="n">
        <v>26.6536</v>
      </c>
      <c r="E5323" t="n">
        <v>1</v>
      </c>
      <c r="F5323" s="48" t="n">
        <v>1.2474</v>
      </c>
      <c r="G5323" s="48">
        <f>D5323+F5323</f>
        <v/>
      </c>
    </row>
    <row r="5324">
      <c r="B5324" t="n">
        <v>5318</v>
      </c>
      <c r="C5324" t="n">
        <v>49</v>
      </c>
      <c r="D5324" s="48" t="n">
        <v>26.2446</v>
      </c>
      <c r="E5324" t="n">
        <v>4</v>
      </c>
      <c r="F5324" s="48" t="n">
        <v>14.8241</v>
      </c>
      <c r="G5324" s="48">
        <f>D5324+F5324</f>
        <v/>
      </c>
    </row>
    <row r="5325">
      <c r="B5325" t="n">
        <v>5319</v>
      </c>
      <c r="C5325" t="n">
        <v>55</v>
      </c>
      <c r="D5325" s="48" t="n">
        <v>33.9638</v>
      </c>
      <c r="E5325" t="n">
        <v>0</v>
      </c>
      <c r="F5325" s="48" t="n">
        <v>0</v>
      </c>
      <c r="G5325" s="48">
        <f>D5325+F5325</f>
        <v/>
      </c>
    </row>
    <row r="5326">
      <c r="B5326" t="n">
        <v>5320</v>
      </c>
      <c r="C5326" t="n">
        <v>60</v>
      </c>
      <c r="D5326" s="48" t="n">
        <v>34.3541</v>
      </c>
      <c r="E5326" t="n">
        <v>2</v>
      </c>
      <c r="F5326" s="48" t="n">
        <v>2.8886</v>
      </c>
      <c r="G5326" s="48">
        <f>D5326+F5326</f>
        <v/>
      </c>
    </row>
    <row r="5327">
      <c r="B5327" t="n">
        <v>5321</v>
      </c>
      <c r="C5327" t="n">
        <v>66</v>
      </c>
      <c r="D5327" s="48" t="n">
        <v>39.947</v>
      </c>
      <c r="E5327" t="n">
        <v>4</v>
      </c>
      <c r="F5327" s="48" t="n">
        <v>11.921</v>
      </c>
      <c r="G5327" s="48">
        <f>D5327+F5327</f>
        <v/>
      </c>
    </row>
    <row r="5328">
      <c r="B5328" t="n">
        <v>5322</v>
      </c>
      <c r="C5328" t="n">
        <v>55</v>
      </c>
      <c r="D5328" s="48" t="n">
        <v>28.9363</v>
      </c>
      <c r="E5328" t="n">
        <v>3</v>
      </c>
      <c r="F5328" s="48" t="n">
        <v>27.3741</v>
      </c>
      <c r="G5328" s="48">
        <f>D5328+F5328</f>
        <v/>
      </c>
    </row>
    <row r="5329">
      <c r="B5329" t="n">
        <v>5323</v>
      </c>
      <c r="C5329" t="n">
        <v>65</v>
      </c>
      <c r="D5329" s="48" t="n">
        <v>41.2398</v>
      </c>
      <c r="E5329" t="n">
        <v>2</v>
      </c>
      <c r="F5329" s="48" t="n">
        <v>6.617</v>
      </c>
      <c r="G5329" s="48">
        <f>D5329+F5329</f>
        <v/>
      </c>
    </row>
    <row r="5330">
      <c r="B5330" t="n">
        <v>5324</v>
      </c>
      <c r="C5330" t="n">
        <v>59</v>
      </c>
      <c r="D5330" s="48" t="n">
        <v>37.542</v>
      </c>
      <c r="E5330" t="n">
        <v>1</v>
      </c>
      <c r="F5330" s="48" t="n">
        <v>4.0998</v>
      </c>
      <c r="G5330" s="48">
        <f>D5330+F5330</f>
        <v/>
      </c>
    </row>
    <row r="5331">
      <c r="B5331" t="n">
        <v>5325</v>
      </c>
      <c r="C5331" t="n">
        <v>60</v>
      </c>
      <c r="D5331" s="48" t="n">
        <v>26.2741</v>
      </c>
      <c r="E5331" t="n">
        <v>1</v>
      </c>
      <c r="F5331" s="48" t="n">
        <v>0.7008</v>
      </c>
      <c r="G5331" s="48">
        <f>D5331+F5331</f>
        <v/>
      </c>
    </row>
    <row r="5332">
      <c r="B5332" t="n">
        <v>5326</v>
      </c>
      <c r="C5332" t="n">
        <v>48</v>
      </c>
      <c r="D5332" s="48" t="n">
        <v>31.9981</v>
      </c>
      <c r="E5332" t="n">
        <v>2</v>
      </c>
      <c r="F5332" s="48" t="n">
        <v>12.8261</v>
      </c>
      <c r="G5332" s="48">
        <f>D5332+F5332</f>
        <v/>
      </c>
    </row>
    <row r="5333">
      <c r="B5333" t="n">
        <v>5327</v>
      </c>
      <c r="C5333" t="n">
        <v>52</v>
      </c>
      <c r="D5333" s="48" t="n">
        <v>32.4984</v>
      </c>
      <c r="E5333" t="n">
        <v>1</v>
      </c>
      <c r="F5333" s="48" t="n">
        <v>0.7946</v>
      </c>
      <c r="G5333" s="48">
        <f>D5333+F5333</f>
        <v/>
      </c>
    </row>
    <row r="5334">
      <c r="B5334" t="n">
        <v>5328</v>
      </c>
      <c r="C5334" t="n">
        <v>43</v>
      </c>
      <c r="D5334" s="48" t="n">
        <v>19.1671</v>
      </c>
      <c r="E5334" t="n">
        <v>1</v>
      </c>
      <c r="F5334" s="48" t="n">
        <v>0.8552</v>
      </c>
      <c r="G5334" s="48">
        <f>D5334+F5334</f>
        <v/>
      </c>
    </row>
    <row r="5335">
      <c r="B5335" t="n">
        <v>5329</v>
      </c>
      <c r="C5335" t="n">
        <v>69</v>
      </c>
      <c r="D5335" s="48" t="n">
        <v>45.2534</v>
      </c>
      <c r="E5335" t="n">
        <v>3</v>
      </c>
      <c r="F5335" s="48" t="n">
        <v>15.8317</v>
      </c>
      <c r="G5335" s="48">
        <f>D5335+F5335</f>
        <v/>
      </c>
    </row>
    <row r="5336">
      <c r="B5336" t="n">
        <v>5330</v>
      </c>
      <c r="C5336" t="n">
        <v>55</v>
      </c>
      <c r="D5336" s="48" t="n">
        <v>37.7347</v>
      </c>
      <c r="E5336" t="n">
        <v>1</v>
      </c>
      <c r="F5336" s="48" t="n">
        <v>2.2145</v>
      </c>
      <c r="G5336" s="48">
        <f>D5336+F5336</f>
        <v/>
      </c>
    </row>
    <row r="5337">
      <c r="B5337" t="n">
        <v>5331</v>
      </c>
      <c r="C5337" t="n">
        <v>62</v>
      </c>
      <c r="D5337" s="48" t="n">
        <v>49.7603</v>
      </c>
      <c r="E5337" t="n">
        <v>0</v>
      </c>
      <c r="F5337" s="48" t="n">
        <v>0</v>
      </c>
      <c r="G5337" s="48">
        <f>D5337+F5337</f>
        <v/>
      </c>
    </row>
    <row r="5338">
      <c r="B5338" t="n">
        <v>5332</v>
      </c>
      <c r="C5338" t="n">
        <v>56</v>
      </c>
      <c r="D5338" s="48" t="n">
        <v>34.2674</v>
      </c>
      <c r="E5338" t="n">
        <v>0</v>
      </c>
      <c r="F5338" s="48" t="n">
        <v>0</v>
      </c>
      <c r="G5338" s="48">
        <f>D5338+F5338</f>
        <v/>
      </c>
    </row>
    <row r="5339">
      <c r="B5339" t="n">
        <v>5333</v>
      </c>
      <c r="C5339" t="n">
        <v>66</v>
      </c>
      <c r="D5339" s="48" t="n">
        <v>43.6507</v>
      </c>
      <c r="E5339" t="n">
        <v>1</v>
      </c>
      <c r="F5339" s="48" t="n">
        <v>0.1275</v>
      </c>
      <c r="G5339" s="48">
        <f>D5339+F5339</f>
        <v/>
      </c>
    </row>
    <row r="5340">
      <c r="B5340" t="n">
        <v>5334</v>
      </c>
      <c r="C5340" t="n">
        <v>59</v>
      </c>
      <c r="D5340" s="48" t="n">
        <v>42.8106</v>
      </c>
      <c r="E5340" t="n">
        <v>0</v>
      </c>
      <c r="F5340" s="48" t="n">
        <v>0</v>
      </c>
      <c r="G5340" s="48">
        <f>D5340+F5340</f>
        <v/>
      </c>
    </row>
    <row r="5341">
      <c r="B5341" t="n">
        <v>5335</v>
      </c>
      <c r="C5341" t="n">
        <v>54</v>
      </c>
      <c r="D5341" s="48" t="n">
        <v>51.4838</v>
      </c>
      <c r="E5341" t="n">
        <v>0</v>
      </c>
      <c r="F5341" s="48" t="n">
        <v>0</v>
      </c>
      <c r="G5341" s="48">
        <f>D5341+F5341</f>
        <v/>
      </c>
    </row>
    <row r="5342">
      <c r="B5342" t="n">
        <v>5336</v>
      </c>
      <c r="C5342" t="n">
        <v>57</v>
      </c>
      <c r="D5342" s="48" t="n">
        <v>38.7598</v>
      </c>
      <c r="E5342" t="n">
        <v>1</v>
      </c>
      <c r="F5342" s="48" t="n">
        <v>3.3903</v>
      </c>
      <c r="G5342" s="48">
        <f>D5342+F5342</f>
        <v/>
      </c>
    </row>
    <row r="5343">
      <c r="B5343" t="n">
        <v>5337</v>
      </c>
      <c r="C5343" t="n">
        <v>61</v>
      </c>
      <c r="D5343" s="48" t="n">
        <v>43.8665</v>
      </c>
      <c r="E5343" t="n">
        <v>2</v>
      </c>
      <c r="F5343" s="48" t="n">
        <v>1.0247</v>
      </c>
      <c r="G5343" s="48">
        <f>D5343+F5343</f>
        <v/>
      </c>
    </row>
    <row r="5344">
      <c r="B5344" t="n">
        <v>5338</v>
      </c>
      <c r="C5344" t="n">
        <v>72</v>
      </c>
      <c r="D5344" s="48" t="n">
        <v>58.1109</v>
      </c>
      <c r="E5344" t="n">
        <v>4</v>
      </c>
      <c r="F5344" s="48" t="n">
        <v>7.491</v>
      </c>
      <c r="G5344" s="48">
        <f>D5344+F5344</f>
        <v/>
      </c>
    </row>
    <row r="5345">
      <c r="B5345" t="n">
        <v>5339</v>
      </c>
      <c r="C5345" t="n">
        <v>53</v>
      </c>
      <c r="D5345" s="48" t="n">
        <v>29.6198</v>
      </c>
      <c r="E5345" t="n">
        <v>1</v>
      </c>
      <c r="F5345" s="48" t="n">
        <v>3.2896</v>
      </c>
      <c r="G5345" s="48">
        <f>D5345+F5345</f>
        <v/>
      </c>
    </row>
    <row r="5346">
      <c r="B5346" t="n">
        <v>5340</v>
      </c>
      <c r="C5346" t="n">
        <v>41</v>
      </c>
      <c r="D5346" s="48" t="n">
        <v>17.0354</v>
      </c>
      <c r="E5346" t="n">
        <v>4</v>
      </c>
      <c r="F5346" s="48" t="n">
        <v>10.1626</v>
      </c>
      <c r="G5346" s="48">
        <f>D5346+F5346</f>
        <v/>
      </c>
    </row>
    <row r="5347">
      <c r="B5347" t="n">
        <v>5341</v>
      </c>
      <c r="C5347" t="n">
        <v>53</v>
      </c>
      <c r="D5347" s="48" t="n">
        <v>33.6072</v>
      </c>
      <c r="E5347" t="n">
        <v>1</v>
      </c>
      <c r="F5347" s="48" t="n">
        <v>0.6571</v>
      </c>
      <c r="G5347" s="48">
        <f>D5347+F5347</f>
        <v/>
      </c>
    </row>
    <row r="5348">
      <c r="B5348" t="n">
        <v>5342</v>
      </c>
      <c r="C5348" t="n">
        <v>54</v>
      </c>
      <c r="D5348" s="48" t="n">
        <v>30.4369</v>
      </c>
      <c r="E5348" t="n">
        <v>4</v>
      </c>
      <c r="F5348" s="48" t="n">
        <v>7.5481</v>
      </c>
      <c r="G5348" s="48">
        <f>D5348+F5348</f>
        <v/>
      </c>
    </row>
    <row r="5349">
      <c r="B5349" t="n">
        <v>5343</v>
      </c>
      <c r="C5349" t="n">
        <v>64</v>
      </c>
      <c r="D5349" s="48" t="n">
        <v>42.344</v>
      </c>
      <c r="E5349" t="n">
        <v>3</v>
      </c>
      <c r="F5349" s="48" t="n">
        <v>11.131</v>
      </c>
      <c r="G5349" s="48">
        <f>D5349+F5349</f>
        <v/>
      </c>
    </row>
    <row r="5350">
      <c r="B5350" t="n">
        <v>5344</v>
      </c>
      <c r="C5350" t="n">
        <v>44</v>
      </c>
      <c r="D5350" s="48" t="n">
        <v>25.5552</v>
      </c>
      <c r="E5350" t="n">
        <v>2</v>
      </c>
      <c r="F5350" s="48" t="n">
        <v>5.3378</v>
      </c>
      <c r="G5350" s="48">
        <f>D5350+F5350</f>
        <v/>
      </c>
    </row>
    <row r="5351">
      <c r="B5351" t="n">
        <v>5345</v>
      </c>
      <c r="C5351" t="n">
        <v>52</v>
      </c>
      <c r="D5351" s="48" t="n">
        <v>23.8202</v>
      </c>
      <c r="E5351" t="n">
        <v>4</v>
      </c>
      <c r="F5351" s="48" t="n">
        <v>17.0785</v>
      </c>
      <c r="G5351" s="48">
        <f>D5351+F5351</f>
        <v/>
      </c>
    </row>
    <row r="5352">
      <c r="B5352" t="n">
        <v>5346</v>
      </c>
      <c r="C5352" t="n">
        <v>53</v>
      </c>
      <c r="D5352" s="48" t="n">
        <v>25.8438</v>
      </c>
      <c r="E5352" t="n">
        <v>3</v>
      </c>
      <c r="F5352" s="48" t="n">
        <v>15.0514</v>
      </c>
      <c r="G5352" s="48">
        <f>D5352+F5352</f>
        <v/>
      </c>
    </row>
    <row r="5353">
      <c r="B5353" t="n">
        <v>5347</v>
      </c>
      <c r="C5353" t="n">
        <v>55</v>
      </c>
      <c r="D5353" s="48" t="n">
        <v>41.4549</v>
      </c>
      <c r="E5353" t="n">
        <v>3</v>
      </c>
      <c r="F5353" s="48" t="n">
        <v>15.099</v>
      </c>
      <c r="G5353" s="48">
        <f>D5353+F5353</f>
        <v/>
      </c>
    </row>
    <row r="5354">
      <c r="B5354" t="n">
        <v>5348</v>
      </c>
      <c r="C5354" t="n">
        <v>74</v>
      </c>
      <c r="D5354" s="48" t="n">
        <v>44.4912</v>
      </c>
      <c r="E5354" t="n">
        <v>2</v>
      </c>
      <c r="F5354" s="48" t="n">
        <v>4.2968</v>
      </c>
      <c r="G5354" s="48">
        <f>D5354+F5354</f>
        <v/>
      </c>
    </row>
    <row r="5355">
      <c r="B5355" t="n">
        <v>5349</v>
      </c>
      <c r="C5355" t="n">
        <v>67</v>
      </c>
      <c r="D5355" s="48" t="n">
        <v>50.9973</v>
      </c>
      <c r="E5355" t="n">
        <v>1</v>
      </c>
      <c r="F5355" s="48" t="n">
        <v>2.3868</v>
      </c>
      <c r="G5355" s="48">
        <f>D5355+F5355</f>
        <v/>
      </c>
    </row>
    <row r="5356">
      <c r="B5356" t="n">
        <v>5350</v>
      </c>
      <c r="C5356" t="n">
        <v>50</v>
      </c>
      <c r="D5356" s="48" t="n">
        <v>37.7675</v>
      </c>
      <c r="E5356" t="n">
        <v>2</v>
      </c>
      <c r="F5356" s="48" t="n">
        <v>5.5248</v>
      </c>
      <c r="G5356" s="48">
        <f>D5356+F5356</f>
        <v/>
      </c>
    </row>
    <row r="5357">
      <c r="B5357" t="n">
        <v>5351</v>
      </c>
      <c r="C5357" t="n">
        <v>58</v>
      </c>
      <c r="D5357" s="48" t="n">
        <v>32.4933</v>
      </c>
      <c r="E5357" t="n">
        <v>3</v>
      </c>
      <c r="F5357" s="48" t="n">
        <v>33.6271</v>
      </c>
      <c r="G5357" s="48">
        <f>D5357+F5357</f>
        <v/>
      </c>
    </row>
    <row r="5358">
      <c r="B5358" t="n">
        <v>5352</v>
      </c>
      <c r="C5358" t="n">
        <v>63</v>
      </c>
      <c r="D5358" s="48" t="n">
        <v>33.2488</v>
      </c>
      <c r="E5358" t="n">
        <v>4</v>
      </c>
      <c r="F5358" s="48" t="n">
        <v>18.3016</v>
      </c>
      <c r="G5358" s="48">
        <f>D5358+F5358</f>
        <v/>
      </c>
    </row>
    <row r="5359">
      <c r="B5359" t="n">
        <v>5353</v>
      </c>
      <c r="C5359" t="n">
        <v>55</v>
      </c>
      <c r="D5359" s="48" t="n">
        <v>32.4295</v>
      </c>
      <c r="E5359" t="n">
        <v>2</v>
      </c>
      <c r="F5359" s="48" t="n">
        <v>1.8258</v>
      </c>
      <c r="G5359" s="48">
        <f>D5359+F5359</f>
        <v/>
      </c>
    </row>
    <row r="5360">
      <c r="B5360" t="n">
        <v>5354</v>
      </c>
      <c r="C5360" t="n">
        <v>52</v>
      </c>
      <c r="D5360" s="48" t="n">
        <v>26.932</v>
      </c>
      <c r="E5360" t="n">
        <v>2</v>
      </c>
      <c r="F5360" s="48" t="n">
        <v>12.2945</v>
      </c>
      <c r="G5360" s="48">
        <f>D5360+F5360</f>
        <v/>
      </c>
    </row>
    <row r="5361">
      <c r="B5361" t="n">
        <v>5355</v>
      </c>
      <c r="C5361" t="n">
        <v>62</v>
      </c>
      <c r="D5361" s="48" t="n">
        <v>36.0635</v>
      </c>
      <c r="E5361" t="n">
        <v>2</v>
      </c>
      <c r="F5361" s="48" t="n">
        <v>4.9891</v>
      </c>
      <c r="G5361" s="48">
        <f>D5361+F5361</f>
        <v/>
      </c>
    </row>
    <row r="5362">
      <c r="B5362" t="n">
        <v>5356</v>
      </c>
      <c r="C5362" t="n">
        <v>73</v>
      </c>
      <c r="D5362" s="48" t="n">
        <v>53.8446</v>
      </c>
      <c r="E5362" t="n">
        <v>3</v>
      </c>
      <c r="F5362" s="48" t="n">
        <v>3.8841</v>
      </c>
      <c r="G5362" s="48">
        <f>D5362+F5362</f>
        <v/>
      </c>
    </row>
    <row r="5363">
      <c r="B5363" t="n">
        <v>5357</v>
      </c>
      <c r="C5363" t="n">
        <v>78</v>
      </c>
      <c r="D5363" s="48" t="n">
        <v>53.946</v>
      </c>
      <c r="E5363" t="n">
        <v>5</v>
      </c>
      <c r="F5363" s="48" t="n">
        <v>16.3224</v>
      </c>
      <c r="G5363" s="48">
        <f>D5363+F5363</f>
        <v/>
      </c>
    </row>
    <row r="5364">
      <c r="B5364" t="n">
        <v>5358</v>
      </c>
      <c r="C5364" t="n">
        <v>49</v>
      </c>
      <c r="D5364" s="48" t="n">
        <v>25.202</v>
      </c>
      <c r="E5364" t="n">
        <v>1</v>
      </c>
      <c r="F5364" s="48" t="n">
        <v>21.9529</v>
      </c>
      <c r="G5364" s="48">
        <f>D5364+F5364</f>
        <v/>
      </c>
    </row>
    <row r="5365">
      <c r="B5365" t="n">
        <v>5359</v>
      </c>
      <c r="C5365" t="n">
        <v>64</v>
      </c>
      <c r="D5365" s="48" t="n">
        <v>45.4287</v>
      </c>
      <c r="E5365" t="n">
        <v>2</v>
      </c>
      <c r="F5365" s="48" t="n">
        <v>3.4926</v>
      </c>
      <c r="G5365" s="48">
        <f>D5365+F5365</f>
        <v/>
      </c>
    </row>
    <row r="5366">
      <c r="B5366" t="n">
        <v>5360</v>
      </c>
      <c r="C5366" t="n">
        <v>48</v>
      </c>
      <c r="D5366" s="48" t="n">
        <v>33.528</v>
      </c>
      <c r="E5366" t="n">
        <v>3</v>
      </c>
      <c r="F5366" s="48" t="n">
        <v>5.1445</v>
      </c>
      <c r="G5366" s="48">
        <f>D5366+F5366</f>
        <v/>
      </c>
    </row>
    <row r="5367">
      <c r="B5367" t="n">
        <v>5361</v>
      </c>
      <c r="C5367" t="n">
        <v>54</v>
      </c>
      <c r="D5367" s="48" t="n">
        <v>26.5883</v>
      </c>
      <c r="E5367" t="n">
        <v>2</v>
      </c>
      <c r="F5367" s="48" t="n">
        <v>5.7668</v>
      </c>
      <c r="G5367" s="48">
        <f>D5367+F5367</f>
        <v/>
      </c>
    </row>
    <row r="5368">
      <c r="B5368" t="n">
        <v>5362</v>
      </c>
      <c r="C5368" t="n">
        <v>48</v>
      </c>
      <c r="D5368" s="48" t="n">
        <v>26.6169</v>
      </c>
      <c r="E5368" t="n">
        <v>4</v>
      </c>
      <c r="F5368" s="48" t="n">
        <v>22.7801</v>
      </c>
      <c r="G5368" s="48">
        <f>D5368+F5368</f>
        <v/>
      </c>
    </row>
    <row r="5369">
      <c r="B5369" t="n">
        <v>5363</v>
      </c>
      <c r="C5369" t="n">
        <v>58</v>
      </c>
      <c r="D5369" s="48" t="n">
        <v>38.2658</v>
      </c>
      <c r="E5369" t="n">
        <v>3</v>
      </c>
      <c r="F5369" s="48" t="n">
        <v>15.4895</v>
      </c>
      <c r="G5369" s="48">
        <f>D5369+F5369</f>
        <v/>
      </c>
    </row>
    <row r="5370">
      <c r="B5370" t="n">
        <v>5364</v>
      </c>
      <c r="C5370" t="n">
        <v>65</v>
      </c>
      <c r="D5370" s="48" t="n">
        <v>39.5053</v>
      </c>
      <c r="E5370" t="n">
        <v>2</v>
      </c>
      <c r="F5370" s="48" t="n">
        <v>25.8087</v>
      </c>
      <c r="G5370" s="48">
        <f>D5370+F5370</f>
        <v/>
      </c>
    </row>
    <row r="5371">
      <c r="B5371" t="n">
        <v>5365</v>
      </c>
      <c r="C5371" t="n">
        <v>65</v>
      </c>
      <c r="D5371" s="48" t="n">
        <v>45.527</v>
      </c>
      <c r="E5371" t="n">
        <v>1</v>
      </c>
      <c r="F5371" s="48" t="n">
        <v>1.9545</v>
      </c>
      <c r="G5371" s="48">
        <f>D5371+F5371</f>
        <v/>
      </c>
    </row>
    <row r="5372">
      <c r="B5372" t="n">
        <v>5366</v>
      </c>
      <c r="C5372" t="n">
        <v>72</v>
      </c>
      <c r="D5372" s="48" t="n">
        <v>49.8657</v>
      </c>
      <c r="E5372" t="n">
        <v>4</v>
      </c>
      <c r="F5372" s="48" t="n">
        <v>21.0916</v>
      </c>
      <c r="G5372" s="48">
        <f>D5372+F5372</f>
        <v/>
      </c>
    </row>
    <row r="5373">
      <c r="B5373" t="n">
        <v>5367</v>
      </c>
      <c r="C5373" t="n">
        <v>58</v>
      </c>
      <c r="D5373" s="48" t="n">
        <v>26.2089</v>
      </c>
      <c r="E5373" t="n">
        <v>3</v>
      </c>
      <c r="F5373" s="48" t="n">
        <v>4.7658</v>
      </c>
      <c r="G5373" s="48">
        <f>D5373+F5373</f>
        <v/>
      </c>
    </row>
    <row r="5374">
      <c r="B5374" t="n">
        <v>5368</v>
      </c>
      <c r="C5374" t="n">
        <v>62</v>
      </c>
      <c r="D5374" s="48" t="n">
        <v>40.0353</v>
      </c>
      <c r="E5374" t="n">
        <v>4</v>
      </c>
      <c r="F5374" s="48" t="n">
        <v>6.5709</v>
      </c>
      <c r="G5374" s="48">
        <f>D5374+F5374</f>
        <v/>
      </c>
    </row>
    <row r="5375">
      <c r="B5375" t="n">
        <v>5369</v>
      </c>
      <c r="C5375" t="n">
        <v>60</v>
      </c>
      <c r="D5375" s="48" t="n">
        <v>26.7117</v>
      </c>
      <c r="E5375" t="n">
        <v>2</v>
      </c>
      <c r="F5375" s="48" t="n">
        <v>1.4581</v>
      </c>
      <c r="G5375" s="48">
        <f>D5375+F5375</f>
        <v/>
      </c>
    </row>
    <row r="5376">
      <c r="B5376" t="n">
        <v>5370</v>
      </c>
      <c r="C5376" t="n">
        <v>66</v>
      </c>
      <c r="D5376" s="48" t="n">
        <v>44.6002</v>
      </c>
      <c r="E5376" t="n">
        <v>1</v>
      </c>
      <c r="F5376" s="48" t="n">
        <v>0.7605</v>
      </c>
      <c r="G5376" s="48">
        <f>D5376+F5376</f>
        <v/>
      </c>
    </row>
    <row r="5377">
      <c r="B5377" t="n">
        <v>5371</v>
      </c>
      <c r="C5377" t="n">
        <v>54</v>
      </c>
      <c r="D5377" s="48" t="n">
        <v>43.4409</v>
      </c>
      <c r="E5377" t="n">
        <v>3</v>
      </c>
      <c r="F5377" s="48" t="n">
        <v>9.356400000000001</v>
      </c>
      <c r="G5377" s="48">
        <f>D5377+F5377</f>
        <v/>
      </c>
    </row>
    <row r="5378">
      <c r="B5378" t="n">
        <v>5372</v>
      </c>
      <c r="C5378" t="n">
        <v>61</v>
      </c>
      <c r="D5378" s="48" t="n">
        <v>45.2808</v>
      </c>
      <c r="E5378" t="n">
        <v>1</v>
      </c>
      <c r="F5378" s="48" t="n">
        <v>5.377</v>
      </c>
      <c r="G5378" s="48">
        <f>D5378+F5378</f>
        <v/>
      </c>
    </row>
    <row r="5379">
      <c r="B5379" t="n">
        <v>5373</v>
      </c>
      <c r="C5379" t="n">
        <v>52</v>
      </c>
      <c r="D5379" s="48" t="n">
        <v>31.2693</v>
      </c>
      <c r="E5379" t="n">
        <v>4</v>
      </c>
      <c r="F5379" s="48" t="n">
        <v>19.1848</v>
      </c>
      <c r="G5379" s="48">
        <f>D5379+F5379</f>
        <v/>
      </c>
    </row>
    <row r="5380">
      <c r="B5380" t="n">
        <v>5374</v>
      </c>
      <c r="C5380" t="n">
        <v>53</v>
      </c>
      <c r="D5380" s="48" t="n">
        <v>37.7302</v>
      </c>
      <c r="E5380" t="n">
        <v>2</v>
      </c>
      <c r="F5380" s="48" t="n">
        <v>3.7745</v>
      </c>
      <c r="G5380" s="48">
        <f>D5380+F5380</f>
        <v/>
      </c>
    </row>
    <row r="5381">
      <c r="B5381" t="n">
        <v>5375</v>
      </c>
      <c r="C5381" t="n">
        <v>51</v>
      </c>
      <c r="D5381" s="48" t="n">
        <v>31.2482</v>
      </c>
      <c r="E5381" t="n">
        <v>6</v>
      </c>
      <c r="F5381" s="48" t="n">
        <v>29.661</v>
      </c>
      <c r="G5381" s="48">
        <f>D5381+F5381</f>
        <v/>
      </c>
    </row>
    <row r="5382">
      <c r="B5382" t="n">
        <v>5376</v>
      </c>
      <c r="C5382" t="n">
        <v>55</v>
      </c>
      <c r="D5382" s="48" t="n">
        <v>31.9351</v>
      </c>
      <c r="E5382" t="n">
        <v>0</v>
      </c>
      <c r="F5382" s="48" t="n">
        <v>0</v>
      </c>
      <c r="G5382" s="48">
        <f>D5382+F5382</f>
        <v/>
      </c>
    </row>
    <row r="5383">
      <c r="B5383" t="n">
        <v>5377</v>
      </c>
      <c r="C5383" t="n">
        <v>72</v>
      </c>
      <c r="D5383" s="48" t="n">
        <v>28.7981</v>
      </c>
      <c r="E5383" t="n">
        <v>1</v>
      </c>
      <c r="F5383" s="48" t="n">
        <v>8.7971</v>
      </c>
      <c r="G5383" s="48">
        <f>D5383+F5383</f>
        <v/>
      </c>
    </row>
    <row r="5384">
      <c r="B5384" t="n">
        <v>5378</v>
      </c>
      <c r="C5384" t="n">
        <v>65</v>
      </c>
      <c r="D5384" s="48" t="n">
        <v>42.6634</v>
      </c>
      <c r="E5384" t="n">
        <v>2</v>
      </c>
      <c r="F5384" s="48" t="n">
        <v>10.2467</v>
      </c>
      <c r="G5384" s="48">
        <f>D5384+F5384</f>
        <v/>
      </c>
    </row>
    <row r="5385">
      <c r="B5385" t="n">
        <v>5379</v>
      </c>
      <c r="C5385" t="n">
        <v>65</v>
      </c>
      <c r="D5385" s="48" t="n">
        <v>43.2807</v>
      </c>
      <c r="E5385" t="n">
        <v>2</v>
      </c>
      <c r="F5385" s="48" t="n">
        <v>17.4899</v>
      </c>
      <c r="G5385" s="48">
        <f>D5385+F5385</f>
        <v/>
      </c>
    </row>
    <row r="5386">
      <c r="B5386" t="n">
        <v>5380</v>
      </c>
      <c r="C5386" t="n">
        <v>62</v>
      </c>
      <c r="D5386" s="48" t="n">
        <v>37.5682</v>
      </c>
      <c r="E5386" t="n">
        <v>0</v>
      </c>
      <c r="F5386" s="48" t="n">
        <v>0</v>
      </c>
      <c r="G5386" s="48">
        <f>D5386+F5386</f>
        <v/>
      </c>
    </row>
    <row r="5387">
      <c r="B5387" t="n">
        <v>5381</v>
      </c>
      <c r="C5387" t="n">
        <v>73</v>
      </c>
      <c r="D5387" s="48" t="n">
        <v>37.6928</v>
      </c>
      <c r="E5387" t="n">
        <v>1</v>
      </c>
      <c r="F5387" s="48" t="n">
        <v>14.5829</v>
      </c>
      <c r="G5387" s="48">
        <f>D5387+F5387</f>
        <v/>
      </c>
    </row>
    <row r="5388">
      <c r="B5388" t="n">
        <v>5382</v>
      </c>
      <c r="C5388" t="n">
        <v>62</v>
      </c>
      <c r="D5388" s="48" t="n">
        <v>29.8561</v>
      </c>
      <c r="E5388" t="n">
        <v>1</v>
      </c>
      <c r="F5388" s="48" t="n">
        <v>4.5036</v>
      </c>
      <c r="G5388" s="48">
        <f>D5388+F5388</f>
        <v/>
      </c>
    </row>
    <row r="5389">
      <c r="B5389" t="n">
        <v>5383</v>
      </c>
      <c r="C5389" t="n">
        <v>54</v>
      </c>
      <c r="D5389" s="48" t="n">
        <v>28.8412</v>
      </c>
      <c r="E5389" t="n">
        <v>6</v>
      </c>
      <c r="F5389" s="48" t="n">
        <v>21.996</v>
      </c>
      <c r="G5389" s="48">
        <f>D5389+F5389</f>
        <v/>
      </c>
    </row>
    <row r="5390">
      <c r="B5390" t="n">
        <v>5384</v>
      </c>
      <c r="C5390" t="n">
        <v>49</v>
      </c>
      <c r="D5390" s="48" t="n">
        <v>24.3767</v>
      </c>
      <c r="E5390" t="n">
        <v>0</v>
      </c>
      <c r="F5390" s="48" t="n">
        <v>0</v>
      </c>
      <c r="G5390" s="48">
        <f>D5390+F5390</f>
        <v/>
      </c>
    </row>
    <row r="5391">
      <c r="B5391" t="n">
        <v>5385</v>
      </c>
      <c r="C5391" t="n">
        <v>53</v>
      </c>
      <c r="D5391" s="48" t="n">
        <v>38.9208</v>
      </c>
      <c r="E5391" t="n">
        <v>1</v>
      </c>
      <c r="F5391" s="48" t="n">
        <v>2.3314</v>
      </c>
      <c r="G5391" s="48">
        <f>D5391+F5391</f>
        <v/>
      </c>
    </row>
    <row r="5392">
      <c r="B5392" t="n">
        <v>5386</v>
      </c>
      <c r="C5392" t="n">
        <v>62</v>
      </c>
      <c r="D5392" s="48" t="n">
        <v>29.8748</v>
      </c>
      <c r="E5392" t="n">
        <v>1</v>
      </c>
      <c r="F5392" s="48" t="n">
        <v>3.7532</v>
      </c>
      <c r="G5392" s="48">
        <f>D5392+F5392</f>
        <v/>
      </c>
    </row>
    <row r="5393">
      <c r="B5393" t="n">
        <v>5387</v>
      </c>
      <c r="C5393" t="n">
        <v>56</v>
      </c>
      <c r="D5393" s="48" t="n">
        <v>37.0273</v>
      </c>
      <c r="E5393" t="n">
        <v>6</v>
      </c>
      <c r="F5393" s="48" t="n">
        <v>54.1445</v>
      </c>
      <c r="G5393" s="48">
        <f>D5393+F5393</f>
        <v/>
      </c>
    </row>
    <row r="5394">
      <c r="B5394" t="n">
        <v>5388</v>
      </c>
      <c r="C5394" t="n">
        <v>59</v>
      </c>
      <c r="D5394" s="48" t="n">
        <v>28.4755</v>
      </c>
      <c r="E5394" t="n">
        <v>1</v>
      </c>
      <c r="F5394" s="48" t="n">
        <v>5.8029</v>
      </c>
      <c r="G5394" s="48">
        <f>D5394+F5394</f>
        <v/>
      </c>
    </row>
    <row r="5395">
      <c r="B5395" t="n">
        <v>5389</v>
      </c>
      <c r="C5395" t="n">
        <v>58</v>
      </c>
      <c r="D5395" s="48" t="n">
        <v>37.6307</v>
      </c>
      <c r="E5395" t="n">
        <v>3</v>
      </c>
      <c r="F5395" s="48" t="n">
        <v>20.776</v>
      </c>
      <c r="G5395" s="48">
        <f>D5395+F5395</f>
        <v/>
      </c>
    </row>
    <row r="5396">
      <c r="B5396" t="n">
        <v>5390</v>
      </c>
      <c r="C5396" t="n">
        <v>64</v>
      </c>
      <c r="D5396" s="48" t="n">
        <v>40.1832</v>
      </c>
      <c r="E5396" t="n">
        <v>1</v>
      </c>
      <c r="F5396" s="48" t="n">
        <v>3.1572</v>
      </c>
      <c r="G5396" s="48">
        <f>D5396+F5396</f>
        <v/>
      </c>
    </row>
    <row r="5397">
      <c r="B5397" t="n">
        <v>5391</v>
      </c>
      <c r="C5397" t="n">
        <v>55</v>
      </c>
      <c r="D5397" s="48" t="n">
        <v>28.4421</v>
      </c>
      <c r="E5397" t="n">
        <v>2</v>
      </c>
      <c r="F5397" s="48" t="n">
        <v>4.7419</v>
      </c>
      <c r="G5397" s="48">
        <f>D5397+F5397</f>
        <v/>
      </c>
    </row>
    <row r="5398">
      <c r="B5398" t="n">
        <v>5392</v>
      </c>
      <c r="C5398" t="n">
        <v>55</v>
      </c>
      <c r="D5398" s="48" t="n">
        <v>28.5471</v>
      </c>
      <c r="E5398" t="n">
        <v>2</v>
      </c>
      <c r="F5398" s="48" t="n">
        <v>11.6644</v>
      </c>
      <c r="G5398" s="48">
        <f>D5398+F5398</f>
        <v/>
      </c>
    </row>
    <row r="5399">
      <c r="B5399" t="n">
        <v>5393</v>
      </c>
      <c r="C5399" t="n">
        <v>68</v>
      </c>
      <c r="D5399" s="48" t="n">
        <v>40.6232</v>
      </c>
      <c r="E5399" t="n">
        <v>2</v>
      </c>
      <c r="F5399" s="48" t="n">
        <v>3.8166</v>
      </c>
      <c r="G5399" s="48">
        <f>D5399+F5399</f>
        <v/>
      </c>
    </row>
    <row r="5400">
      <c r="B5400" t="n">
        <v>5394</v>
      </c>
      <c r="C5400" t="n">
        <v>47</v>
      </c>
      <c r="D5400" s="48" t="n">
        <v>41.4879</v>
      </c>
      <c r="E5400" t="n">
        <v>2</v>
      </c>
      <c r="F5400" s="48" t="n">
        <v>7.6775</v>
      </c>
      <c r="G5400" s="48">
        <f>D5400+F5400</f>
        <v/>
      </c>
    </row>
    <row r="5401">
      <c r="B5401" t="n">
        <v>5395</v>
      </c>
      <c r="C5401" t="n">
        <v>55</v>
      </c>
      <c r="D5401" s="48" t="n">
        <v>33.6439</v>
      </c>
      <c r="E5401" t="n">
        <v>2</v>
      </c>
      <c r="F5401" s="48" t="n">
        <v>8.178100000000001</v>
      </c>
      <c r="G5401" s="48">
        <f>D5401+F5401</f>
        <v/>
      </c>
    </row>
    <row r="5402">
      <c r="B5402" t="n">
        <v>5396</v>
      </c>
      <c r="C5402" t="n">
        <v>60</v>
      </c>
      <c r="D5402" s="48" t="n">
        <v>26.2964</v>
      </c>
      <c r="E5402" t="n">
        <v>1</v>
      </c>
      <c r="F5402" s="48" t="n">
        <v>0.317</v>
      </c>
      <c r="G5402" s="48">
        <f>D5402+F5402</f>
        <v/>
      </c>
    </row>
    <row r="5403">
      <c r="B5403" t="n">
        <v>5397</v>
      </c>
      <c r="C5403" t="n">
        <v>62</v>
      </c>
      <c r="D5403" s="48" t="n">
        <v>58.8489</v>
      </c>
      <c r="E5403" t="n">
        <v>0</v>
      </c>
      <c r="F5403" s="48" t="n">
        <v>0</v>
      </c>
      <c r="G5403" s="48">
        <f>D5403+F5403</f>
        <v/>
      </c>
    </row>
    <row r="5404">
      <c r="B5404" t="n">
        <v>5398</v>
      </c>
      <c r="C5404" t="n">
        <v>66</v>
      </c>
      <c r="D5404" s="48" t="n">
        <v>42.4589</v>
      </c>
      <c r="E5404" t="n">
        <v>3</v>
      </c>
      <c r="F5404" s="48" t="n">
        <v>3.3313</v>
      </c>
      <c r="G5404" s="48">
        <f>D5404+F5404</f>
        <v/>
      </c>
    </row>
    <row r="5405">
      <c r="B5405" t="n">
        <v>5399</v>
      </c>
      <c r="C5405" t="n">
        <v>66</v>
      </c>
      <c r="D5405" s="48" t="n">
        <v>43.2579</v>
      </c>
      <c r="E5405" t="n">
        <v>2</v>
      </c>
      <c r="F5405" s="48" t="n">
        <v>9.7354</v>
      </c>
      <c r="G5405" s="48">
        <f>D5405+F5405</f>
        <v/>
      </c>
    </row>
    <row r="5406">
      <c r="B5406" t="n">
        <v>5400</v>
      </c>
      <c r="C5406" t="n">
        <v>67</v>
      </c>
      <c r="D5406" s="48" t="n">
        <v>52.7808</v>
      </c>
      <c r="E5406" t="n">
        <v>2</v>
      </c>
      <c r="F5406" s="48" t="n">
        <v>5.818</v>
      </c>
      <c r="G5406" s="48">
        <f>D5406+F5406</f>
        <v/>
      </c>
    </row>
    <row r="5407">
      <c r="B5407" t="n">
        <v>5401</v>
      </c>
      <c r="C5407" t="n">
        <v>62</v>
      </c>
      <c r="D5407" s="48" t="n">
        <v>30.2258</v>
      </c>
      <c r="E5407" t="n">
        <v>2</v>
      </c>
      <c r="F5407" s="48" t="n">
        <v>2.8793</v>
      </c>
      <c r="G5407" s="48">
        <f>D5407+F5407</f>
        <v/>
      </c>
    </row>
    <row r="5408">
      <c r="B5408" t="n">
        <v>5402</v>
      </c>
      <c r="C5408" t="n">
        <v>70</v>
      </c>
      <c r="D5408" s="48" t="n">
        <v>37.0944</v>
      </c>
      <c r="E5408" t="n">
        <v>1</v>
      </c>
      <c r="F5408" s="48" t="n">
        <v>0.7929</v>
      </c>
      <c r="G5408" s="48">
        <f>D5408+F5408</f>
        <v/>
      </c>
    </row>
    <row r="5409">
      <c r="B5409" t="n">
        <v>5403</v>
      </c>
      <c r="C5409" t="n">
        <v>52</v>
      </c>
      <c r="D5409" s="48" t="n">
        <v>22.567</v>
      </c>
      <c r="E5409" t="n">
        <v>3</v>
      </c>
      <c r="F5409" s="48" t="n">
        <v>5.783</v>
      </c>
      <c r="G5409" s="48">
        <f>D5409+F5409</f>
        <v/>
      </c>
    </row>
    <row r="5410">
      <c r="B5410" t="n">
        <v>5404</v>
      </c>
      <c r="C5410" t="n">
        <v>51</v>
      </c>
      <c r="D5410" s="48" t="n">
        <v>24.3223</v>
      </c>
      <c r="E5410" t="n">
        <v>0</v>
      </c>
      <c r="F5410" s="48" t="n">
        <v>0</v>
      </c>
      <c r="G5410" s="48">
        <f>D5410+F5410</f>
        <v/>
      </c>
    </row>
    <row r="5411">
      <c r="B5411" t="n">
        <v>5405</v>
      </c>
      <c r="C5411" t="n">
        <v>53</v>
      </c>
      <c r="D5411" s="48" t="n">
        <v>39.2985</v>
      </c>
      <c r="E5411" t="n">
        <v>1</v>
      </c>
      <c r="F5411" s="48" t="n">
        <v>3.2142</v>
      </c>
      <c r="G5411" s="48">
        <f>D5411+F5411</f>
        <v/>
      </c>
    </row>
    <row r="5412">
      <c r="B5412" t="n">
        <v>5406</v>
      </c>
      <c r="C5412" t="n">
        <v>61</v>
      </c>
      <c r="D5412" s="48" t="n">
        <v>36.6435</v>
      </c>
      <c r="E5412" t="n">
        <v>2</v>
      </c>
      <c r="F5412" s="48" t="n">
        <v>5.5259</v>
      </c>
      <c r="G5412" s="48">
        <f>D5412+F5412</f>
        <v/>
      </c>
    </row>
    <row r="5413">
      <c r="B5413" t="n">
        <v>5407</v>
      </c>
      <c r="C5413" t="n">
        <v>56</v>
      </c>
      <c r="D5413" s="48" t="n">
        <v>28.9253</v>
      </c>
      <c r="E5413" t="n">
        <v>2</v>
      </c>
      <c r="F5413" s="48" t="n">
        <v>2.2968</v>
      </c>
      <c r="G5413" s="48">
        <f>D5413+F5413</f>
        <v/>
      </c>
    </row>
    <row r="5414">
      <c r="B5414" t="n">
        <v>5408</v>
      </c>
      <c r="C5414" t="n">
        <v>59</v>
      </c>
      <c r="D5414" s="48" t="n">
        <v>46.2862</v>
      </c>
      <c r="E5414" t="n">
        <v>1</v>
      </c>
      <c r="F5414" s="48" t="n">
        <v>1.2437</v>
      </c>
      <c r="G5414" s="48">
        <f>D5414+F5414</f>
        <v/>
      </c>
    </row>
    <row r="5415">
      <c r="B5415" t="n">
        <v>5409</v>
      </c>
      <c r="C5415" t="n">
        <v>71</v>
      </c>
      <c r="D5415" s="48" t="n">
        <v>49.6183</v>
      </c>
      <c r="E5415" t="n">
        <v>1</v>
      </c>
      <c r="F5415" s="48" t="n">
        <v>0.603</v>
      </c>
      <c r="G5415" s="48">
        <f>D5415+F5415</f>
        <v/>
      </c>
    </row>
    <row r="5416">
      <c r="B5416" t="n">
        <v>5410</v>
      </c>
      <c r="C5416" t="n">
        <v>52</v>
      </c>
      <c r="D5416" s="48" t="n">
        <v>27.1452</v>
      </c>
      <c r="E5416" t="n">
        <v>1</v>
      </c>
      <c r="F5416" s="48" t="n">
        <v>0.8214</v>
      </c>
      <c r="G5416" s="48">
        <f>D5416+F5416</f>
        <v/>
      </c>
    </row>
    <row r="5417">
      <c r="B5417" t="n">
        <v>5411</v>
      </c>
      <c r="C5417" t="n">
        <v>69</v>
      </c>
      <c r="D5417" s="48" t="n">
        <v>42.7655</v>
      </c>
      <c r="E5417" t="n">
        <v>0</v>
      </c>
      <c r="F5417" s="48" t="n">
        <v>0</v>
      </c>
      <c r="G5417" s="48">
        <f>D5417+F5417</f>
        <v/>
      </c>
    </row>
    <row r="5418">
      <c r="B5418" t="n">
        <v>5412</v>
      </c>
      <c r="C5418" t="n">
        <v>68</v>
      </c>
      <c r="D5418" s="48" t="n">
        <v>46.323</v>
      </c>
      <c r="E5418" t="n">
        <v>3</v>
      </c>
      <c r="F5418" s="48" t="n">
        <v>6.1046</v>
      </c>
      <c r="G5418" s="48">
        <f>D5418+F5418</f>
        <v/>
      </c>
    </row>
    <row r="5419">
      <c r="B5419" t="n">
        <v>5413</v>
      </c>
      <c r="C5419" t="n">
        <v>65</v>
      </c>
      <c r="D5419" s="48" t="n">
        <v>48.3639</v>
      </c>
      <c r="E5419" t="n">
        <v>3</v>
      </c>
      <c r="F5419" s="48" t="n">
        <v>18.2025</v>
      </c>
      <c r="G5419" s="48">
        <f>D5419+F5419</f>
        <v/>
      </c>
    </row>
    <row r="5420">
      <c r="B5420" t="n">
        <v>5414</v>
      </c>
      <c r="C5420" t="n">
        <v>58</v>
      </c>
      <c r="D5420" s="48" t="n">
        <v>34.376</v>
      </c>
      <c r="E5420" t="n">
        <v>3</v>
      </c>
      <c r="F5420" s="48" t="n">
        <v>19.3299</v>
      </c>
      <c r="G5420" s="48">
        <f>D5420+F5420</f>
        <v/>
      </c>
    </row>
    <row r="5421">
      <c r="B5421" t="n">
        <v>5415</v>
      </c>
      <c r="C5421" t="n">
        <v>48</v>
      </c>
      <c r="D5421" s="48" t="n">
        <v>23.8084</v>
      </c>
      <c r="E5421" t="n">
        <v>3</v>
      </c>
      <c r="F5421" s="48" t="n">
        <v>41.8096</v>
      </c>
      <c r="G5421" s="48">
        <f>D5421+F5421</f>
        <v/>
      </c>
    </row>
    <row r="5422">
      <c r="B5422" t="n">
        <v>5416</v>
      </c>
      <c r="C5422" t="n">
        <v>75</v>
      </c>
      <c r="D5422" s="48" t="n">
        <v>48.783</v>
      </c>
      <c r="E5422" t="n">
        <v>1</v>
      </c>
      <c r="F5422" s="48" t="n">
        <v>5.4403</v>
      </c>
      <c r="G5422" s="48">
        <f>D5422+F5422</f>
        <v/>
      </c>
    </row>
    <row r="5423">
      <c r="B5423" t="n">
        <v>5417</v>
      </c>
      <c r="C5423" t="n">
        <v>67</v>
      </c>
      <c r="D5423" s="48" t="n">
        <v>30.8744</v>
      </c>
      <c r="E5423" t="n">
        <v>1</v>
      </c>
      <c r="F5423" s="48" t="n">
        <v>4.3436</v>
      </c>
      <c r="G5423" s="48">
        <f>D5423+F5423</f>
        <v/>
      </c>
    </row>
    <row r="5424">
      <c r="B5424" t="n">
        <v>5418</v>
      </c>
      <c r="C5424" t="n">
        <v>71</v>
      </c>
      <c r="D5424" s="48" t="n">
        <v>37.5009</v>
      </c>
      <c r="E5424" t="n">
        <v>0</v>
      </c>
      <c r="F5424" s="48" t="n">
        <v>0</v>
      </c>
      <c r="G5424" s="48">
        <f>D5424+F5424</f>
        <v/>
      </c>
    </row>
    <row r="5425">
      <c r="B5425" t="n">
        <v>5419</v>
      </c>
      <c r="C5425" t="n">
        <v>59</v>
      </c>
      <c r="D5425" s="48" t="n">
        <v>40.5793</v>
      </c>
      <c r="E5425" t="n">
        <v>1</v>
      </c>
      <c r="F5425" s="48" t="n">
        <v>1.9006</v>
      </c>
      <c r="G5425" s="48">
        <f>D5425+F5425</f>
        <v/>
      </c>
    </row>
    <row r="5426">
      <c r="B5426" t="n">
        <v>5420</v>
      </c>
      <c r="C5426" t="n">
        <v>46</v>
      </c>
      <c r="D5426" s="48" t="n">
        <v>24.302</v>
      </c>
      <c r="E5426" t="n">
        <v>2</v>
      </c>
      <c r="F5426" s="48" t="n">
        <v>0.4357</v>
      </c>
      <c r="G5426" s="48">
        <f>D5426+F5426</f>
        <v/>
      </c>
    </row>
    <row r="5427">
      <c r="B5427" t="n">
        <v>5421</v>
      </c>
      <c r="C5427" t="n">
        <v>52</v>
      </c>
      <c r="D5427" s="48" t="n">
        <v>30.149</v>
      </c>
      <c r="E5427" t="n">
        <v>4</v>
      </c>
      <c r="F5427" s="48" t="n">
        <v>8.1394</v>
      </c>
      <c r="G5427" s="48">
        <f>D5427+F5427</f>
        <v/>
      </c>
    </row>
    <row r="5428">
      <c r="B5428" t="n">
        <v>5422</v>
      </c>
      <c r="C5428" t="n">
        <v>52</v>
      </c>
      <c r="D5428" s="48" t="n">
        <v>25.713</v>
      </c>
      <c r="E5428" t="n">
        <v>4</v>
      </c>
      <c r="F5428" s="48" t="n">
        <v>24.0993</v>
      </c>
      <c r="G5428" s="48">
        <f>D5428+F5428</f>
        <v/>
      </c>
    </row>
    <row r="5429">
      <c r="B5429" t="n">
        <v>5423</v>
      </c>
      <c r="C5429" t="n">
        <v>71</v>
      </c>
      <c r="D5429" s="48" t="n">
        <v>50.3337</v>
      </c>
      <c r="E5429" t="n">
        <v>1</v>
      </c>
      <c r="F5429" s="48" t="n">
        <v>6.7627</v>
      </c>
      <c r="G5429" s="48">
        <f>D5429+F5429</f>
        <v/>
      </c>
    </row>
    <row r="5430">
      <c r="B5430" t="n">
        <v>5424</v>
      </c>
      <c r="C5430" t="n">
        <v>47</v>
      </c>
      <c r="D5430" s="48" t="n">
        <v>24.2326</v>
      </c>
      <c r="E5430" t="n">
        <v>1</v>
      </c>
      <c r="F5430" s="48" t="n">
        <v>3.4853</v>
      </c>
      <c r="G5430" s="48">
        <f>D5430+F5430</f>
        <v/>
      </c>
    </row>
    <row r="5431">
      <c r="B5431" t="n">
        <v>5425</v>
      </c>
      <c r="C5431" t="n">
        <v>53</v>
      </c>
      <c r="D5431" s="48" t="n">
        <v>26.8893</v>
      </c>
      <c r="E5431" t="n">
        <v>2</v>
      </c>
      <c r="F5431" s="48" t="n">
        <v>2.9983</v>
      </c>
      <c r="G5431" s="48">
        <f>D5431+F5431</f>
        <v/>
      </c>
    </row>
    <row r="5432">
      <c r="B5432" t="n">
        <v>5426</v>
      </c>
      <c r="C5432" t="n">
        <v>66</v>
      </c>
      <c r="D5432" s="48" t="n">
        <v>43.318</v>
      </c>
      <c r="E5432" t="n">
        <v>2</v>
      </c>
      <c r="F5432" s="48" t="n">
        <v>8.6784</v>
      </c>
      <c r="G5432" s="48">
        <f>D5432+F5432</f>
        <v/>
      </c>
    </row>
    <row r="5433">
      <c r="B5433" t="n">
        <v>5427</v>
      </c>
      <c r="C5433" t="n">
        <v>59</v>
      </c>
      <c r="D5433" s="48" t="n">
        <v>29.5038</v>
      </c>
      <c r="E5433" t="n">
        <v>3</v>
      </c>
      <c r="F5433" s="48" t="n">
        <v>9.9254</v>
      </c>
      <c r="G5433" s="48">
        <f>D5433+F5433</f>
        <v/>
      </c>
    </row>
    <row r="5434">
      <c r="B5434" t="n">
        <v>5428</v>
      </c>
      <c r="C5434" t="n">
        <v>52</v>
      </c>
      <c r="D5434" s="48" t="n">
        <v>37.6514</v>
      </c>
      <c r="E5434" t="n">
        <v>5</v>
      </c>
      <c r="F5434" s="48" t="n">
        <v>34.095</v>
      </c>
      <c r="G5434" s="48">
        <f>D5434+F5434</f>
        <v/>
      </c>
    </row>
    <row r="5435">
      <c r="B5435" t="n">
        <v>5429</v>
      </c>
      <c r="C5435" t="n">
        <v>61</v>
      </c>
      <c r="D5435" s="48" t="n">
        <v>36.8698</v>
      </c>
      <c r="E5435" t="n">
        <v>3</v>
      </c>
      <c r="F5435" s="48" t="n">
        <v>7.319</v>
      </c>
      <c r="G5435" s="48">
        <f>D5435+F5435</f>
        <v/>
      </c>
    </row>
    <row r="5436">
      <c r="B5436" t="n">
        <v>5430</v>
      </c>
      <c r="C5436" t="n">
        <v>57</v>
      </c>
      <c r="D5436" s="48" t="n">
        <v>36.2766</v>
      </c>
      <c r="E5436" t="n">
        <v>1</v>
      </c>
      <c r="F5436" s="48" t="n">
        <v>2.6127</v>
      </c>
      <c r="G5436" s="48">
        <f>D5436+F5436</f>
        <v/>
      </c>
    </row>
    <row r="5437">
      <c r="B5437" t="n">
        <v>5431</v>
      </c>
      <c r="C5437" t="n">
        <v>49</v>
      </c>
      <c r="D5437" s="48" t="n">
        <v>46.4655</v>
      </c>
      <c r="E5437" t="n">
        <v>1</v>
      </c>
      <c r="F5437" s="48" t="n">
        <v>0.2916</v>
      </c>
      <c r="G5437" s="48">
        <f>D5437+F5437</f>
        <v/>
      </c>
    </row>
    <row r="5438">
      <c r="B5438" t="n">
        <v>5432</v>
      </c>
      <c r="C5438" t="n">
        <v>58</v>
      </c>
      <c r="D5438" s="48" t="n">
        <v>37.478</v>
      </c>
      <c r="E5438" t="n">
        <v>2</v>
      </c>
      <c r="F5438" s="48" t="n">
        <v>4.9154</v>
      </c>
      <c r="G5438" s="48">
        <f>D5438+F5438</f>
        <v/>
      </c>
    </row>
    <row r="5439">
      <c r="B5439" t="n">
        <v>5433</v>
      </c>
      <c r="C5439" t="n">
        <v>84</v>
      </c>
      <c r="D5439" s="48" t="n">
        <v>46.3098</v>
      </c>
      <c r="E5439" t="n">
        <v>4</v>
      </c>
      <c r="F5439" s="48" t="n">
        <v>19.5251</v>
      </c>
      <c r="G5439" s="48">
        <f>D5439+F5439</f>
        <v/>
      </c>
    </row>
    <row r="5440">
      <c r="B5440" t="n">
        <v>5434</v>
      </c>
      <c r="C5440" t="n">
        <v>51</v>
      </c>
      <c r="D5440" s="48" t="n">
        <v>26.1567</v>
      </c>
      <c r="E5440" t="n">
        <v>1</v>
      </c>
      <c r="F5440" s="48" t="n">
        <v>0.8662</v>
      </c>
      <c r="G5440" s="48">
        <f>D5440+F5440</f>
        <v/>
      </c>
    </row>
    <row r="5441">
      <c r="B5441" t="n">
        <v>5435</v>
      </c>
      <c r="C5441" t="n">
        <v>56</v>
      </c>
      <c r="D5441" s="48" t="n">
        <v>46.2725</v>
      </c>
      <c r="E5441" t="n">
        <v>4</v>
      </c>
      <c r="F5441" s="48" t="n">
        <v>21.1892</v>
      </c>
      <c r="G5441" s="48">
        <f>D5441+F5441</f>
        <v/>
      </c>
    </row>
    <row r="5442">
      <c r="B5442" t="n">
        <v>5436</v>
      </c>
      <c r="C5442" t="n">
        <v>58</v>
      </c>
      <c r="D5442" s="48" t="n">
        <v>38.0066</v>
      </c>
      <c r="E5442" t="n">
        <v>2</v>
      </c>
      <c r="F5442" s="48" t="n">
        <v>13.484</v>
      </c>
      <c r="G5442" s="48">
        <f>D5442+F5442</f>
        <v/>
      </c>
    </row>
    <row r="5443">
      <c r="B5443" t="n">
        <v>5437</v>
      </c>
      <c r="C5443" t="n">
        <v>65</v>
      </c>
      <c r="D5443" s="48" t="n">
        <v>32.9047</v>
      </c>
      <c r="E5443" t="n">
        <v>1</v>
      </c>
      <c r="F5443" s="48" t="n">
        <v>2.0932</v>
      </c>
      <c r="G5443" s="48">
        <f>D5443+F5443</f>
        <v/>
      </c>
    </row>
    <row r="5444">
      <c r="B5444" t="n">
        <v>5438</v>
      </c>
      <c r="C5444" t="n">
        <v>55</v>
      </c>
      <c r="D5444" s="48" t="n">
        <v>48.5051</v>
      </c>
      <c r="E5444" t="n">
        <v>3</v>
      </c>
      <c r="F5444" s="48" t="n">
        <v>6.7983</v>
      </c>
      <c r="G5444" s="48">
        <f>D5444+F5444</f>
        <v/>
      </c>
    </row>
    <row r="5445">
      <c r="B5445" t="n">
        <v>5439</v>
      </c>
      <c r="C5445" t="n">
        <v>61</v>
      </c>
      <c r="D5445" s="48" t="n">
        <v>33.7033</v>
      </c>
      <c r="E5445" t="n">
        <v>0</v>
      </c>
      <c r="F5445" s="48" t="n">
        <v>0</v>
      </c>
      <c r="G5445" s="48">
        <f>D5445+F5445</f>
        <v/>
      </c>
    </row>
    <row r="5446">
      <c r="B5446" t="n">
        <v>5440</v>
      </c>
      <c r="C5446" t="n">
        <v>64</v>
      </c>
      <c r="D5446" s="48" t="n">
        <v>30.8297</v>
      </c>
      <c r="E5446" t="n">
        <v>0</v>
      </c>
      <c r="F5446" s="48" t="n">
        <v>0</v>
      </c>
      <c r="G5446" s="48">
        <f>D5446+F5446</f>
        <v/>
      </c>
    </row>
    <row r="5447">
      <c r="B5447" t="n">
        <v>5441</v>
      </c>
      <c r="C5447" t="n">
        <v>76</v>
      </c>
      <c r="D5447" s="48" t="n">
        <v>46.8409</v>
      </c>
      <c r="E5447" t="n">
        <v>3</v>
      </c>
      <c r="F5447" s="48" t="n">
        <v>17.2616</v>
      </c>
      <c r="G5447" s="48">
        <f>D5447+F5447</f>
        <v/>
      </c>
    </row>
    <row r="5448">
      <c r="B5448" t="n">
        <v>5442</v>
      </c>
      <c r="C5448" t="n">
        <v>63</v>
      </c>
      <c r="D5448" s="48" t="n">
        <v>28.4748</v>
      </c>
      <c r="E5448" t="n">
        <v>3</v>
      </c>
      <c r="F5448" s="48" t="n">
        <v>12.6825</v>
      </c>
      <c r="G5448" s="48">
        <f>D5448+F5448</f>
        <v/>
      </c>
    </row>
    <row r="5449">
      <c r="B5449" t="n">
        <v>5443</v>
      </c>
      <c r="C5449" t="n">
        <v>41</v>
      </c>
      <c r="D5449" s="48" t="n">
        <v>23.4829</v>
      </c>
      <c r="E5449" t="n">
        <v>5</v>
      </c>
      <c r="F5449" s="48" t="n">
        <v>34.2195</v>
      </c>
      <c r="G5449" s="48">
        <f>D5449+F5449</f>
        <v/>
      </c>
    </row>
    <row r="5450">
      <c r="B5450" t="n">
        <v>5444</v>
      </c>
      <c r="C5450" t="n">
        <v>73</v>
      </c>
      <c r="D5450" s="48" t="n">
        <v>39.8609</v>
      </c>
      <c r="E5450" t="n">
        <v>2</v>
      </c>
      <c r="F5450" s="48" t="n">
        <v>51.9904</v>
      </c>
      <c r="G5450" s="48">
        <f>D5450+F5450</f>
        <v/>
      </c>
    </row>
    <row r="5451">
      <c r="B5451" t="n">
        <v>5445</v>
      </c>
      <c r="C5451" t="n">
        <v>62</v>
      </c>
      <c r="D5451" s="48" t="n">
        <v>40.6232</v>
      </c>
      <c r="E5451" t="n">
        <v>5</v>
      </c>
      <c r="F5451" s="48" t="n">
        <v>13.4065</v>
      </c>
      <c r="G5451" s="48">
        <f>D5451+F5451</f>
        <v/>
      </c>
    </row>
    <row r="5452">
      <c r="B5452" t="n">
        <v>5446</v>
      </c>
      <c r="C5452" t="n">
        <v>62</v>
      </c>
      <c r="D5452" s="48" t="n">
        <v>25.1859</v>
      </c>
      <c r="E5452" t="n">
        <v>4</v>
      </c>
      <c r="F5452" s="48" t="n">
        <v>3.9808</v>
      </c>
      <c r="G5452" s="48">
        <f>D5452+F5452</f>
        <v/>
      </c>
    </row>
    <row r="5453">
      <c r="B5453" t="n">
        <v>5447</v>
      </c>
      <c r="C5453" t="n">
        <v>78</v>
      </c>
      <c r="D5453" s="48" t="n">
        <v>43.5341</v>
      </c>
      <c r="E5453" t="n">
        <v>2</v>
      </c>
      <c r="F5453" s="48" t="n">
        <v>2.9939</v>
      </c>
      <c r="G5453" s="48">
        <f>D5453+F5453</f>
        <v/>
      </c>
    </row>
    <row r="5454">
      <c r="B5454" t="n">
        <v>5448</v>
      </c>
      <c r="C5454" t="n">
        <v>62</v>
      </c>
      <c r="D5454" s="48" t="n">
        <v>31.5985</v>
      </c>
      <c r="E5454" t="n">
        <v>2</v>
      </c>
      <c r="F5454" s="48" t="n">
        <v>3.7467</v>
      </c>
      <c r="G5454" s="48">
        <f>D5454+F5454</f>
        <v/>
      </c>
    </row>
    <row r="5455">
      <c r="B5455" t="n">
        <v>5449</v>
      </c>
      <c r="C5455" t="n">
        <v>57</v>
      </c>
      <c r="D5455" s="48" t="n">
        <v>31.0139</v>
      </c>
      <c r="E5455" t="n">
        <v>3</v>
      </c>
      <c r="F5455" s="48" t="n">
        <v>16.2446</v>
      </c>
      <c r="G5455" s="48">
        <f>D5455+F5455</f>
        <v/>
      </c>
    </row>
    <row r="5456">
      <c r="B5456" t="n">
        <v>5450</v>
      </c>
      <c r="C5456" t="n">
        <v>59</v>
      </c>
      <c r="D5456" s="48" t="n">
        <v>27.8455</v>
      </c>
      <c r="E5456" t="n">
        <v>1</v>
      </c>
      <c r="F5456" s="48" t="n">
        <v>1.3947</v>
      </c>
      <c r="G5456" s="48">
        <f>D5456+F5456</f>
        <v/>
      </c>
    </row>
    <row r="5457">
      <c r="B5457" t="n">
        <v>5451</v>
      </c>
      <c r="C5457" t="n">
        <v>56</v>
      </c>
      <c r="D5457" s="48" t="n">
        <v>32.1864</v>
      </c>
      <c r="E5457" t="n">
        <v>2</v>
      </c>
      <c r="F5457" s="48" t="n">
        <v>10.7724</v>
      </c>
      <c r="G5457" s="48">
        <f>D5457+F5457</f>
        <v/>
      </c>
    </row>
    <row r="5458">
      <c r="B5458" t="n">
        <v>5452</v>
      </c>
      <c r="C5458" t="n">
        <v>69</v>
      </c>
      <c r="D5458" s="48" t="n">
        <v>35.1745</v>
      </c>
      <c r="E5458" t="n">
        <v>3</v>
      </c>
      <c r="F5458" s="48" t="n">
        <v>6.4997</v>
      </c>
      <c r="G5458" s="48">
        <f>D5458+F5458</f>
        <v/>
      </c>
    </row>
    <row r="5459">
      <c r="B5459" t="n">
        <v>5453</v>
      </c>
      <c r="C5459" t="n">
        <v>62</v>
      </c>
      <c r="D5459" s="48" t="n">
        <v>37.2399</v>
      </c>
      <c r="E5459" t="n">
        <v>2</v>
      </c>
      <c r="F5459" s="48" t="n">
        <v>18.6357</v>
      </c>
      <c r="G5459" s="48">
        <f>D5459+F5459</f>
        <v/>
      </c>
    </row>
    <row r="5460">
      <c r="B5460" t="n">
        <v>5454</v>
      </c>
      <c r="C5460" t="n">
        <v>63</v>
      </c>
      <c r="D5460" s="48" t="n">
        <v>36.5026</v>
      </c>
      <c r="E5460" t="n">
        <v>3</v>
      </c>
      <c r="F5460" s="48" t="n">
        <v>25.0788</v>
      </c>
      <c r="G5460" s="48">
        <f>D5460+F5460</f>
        <v/>
      </c>
    </row>
    <row r="5461">
      <c r="B5461" t="n">
        <v>5455</v>
      </c>
      <c r="C5461" t="n">
        <v>39</v>
      </c>
      <c r="D5461" s="48" t="n">
        <v>23.9429</v>
      </c>
      <c r="E5461" t="n">
        <v>3</v>
      </c>
      <c r="F5461" s="48" t="n">
        <v>13.2839</v>
      </c>
      <c r="G5461" s="48">
        <f>D5461+F5461</f>
        <v/>
      </c>
    </row>
    <row r="5462">
      <c r="B5462" t="n">
        <v>5456</v>
      </c>
      <c r="C5462" t="n">
        <v>63</v>
      </c>
      <c r="D5462" s="48" t="n">
        <v>28.8092</v>
      </c>
      <c r="E5462" t="n">
        <v>1</v>
      </c>
      <c r="F5462" s="48" t="n">
        <v>2.8612</v>
      </c>
      <c r="G5462" s="48">
        <f>D5462+F5462</f>
        <v/>
      </c>
    </row>
    <row r="5463">
      <c r="B5463" t="n">
        <v>5457</v>
      </c>
      <c r="C5463" t="n">
        <v>58</v>
      </c>
      <c r="D5463" s="48" t="n">
        <v>39.4124</v>
      </c>
      <c r="E5463" t="n">
        <v>0</v>
      </c>
      <c r="F5463" s="48" t="n">
        <v>0</v>
      </c>
      <c r="G5463" s="48">
        <f>D5463+F5463</f>
        <v/>
      </c>
    </row>
    <row r="5464">
      <c r="B5464" t="n">
        <v>5458</v>
      </c>
      <c r="C5464" t="n">
        <v>57</v>
      </c>
      <c r="D5464" s="48" t="n">
        <v>36.0923</v>
      </c>
      <c r="E5464" t="n">
        <v>5</v>
      </c>
      <c r="F5464" s="48" t="n">
        <v>18.6359</v>
      </c>
      <c r="G5464" s="48">
        <f>D5464+F5464</f>
        <v/>
      </c>
    </row>
    <row r="5465">
      <c r="B5465" t="n">
        <v>5459</v>
      </c>
      <c r="C5465" t="n">
        <v>44</v>
      </c>
      <c r="D5465" s="48" t="n">
        <v>30.629</v>
      </c>
      <c r="E5465" t="n">
        <v>2</v>
      </c>
      <c r="F5465" s="48" t="n">
        <v>7.6806</v>
      </c>
      <c r="G5465" s="48">
        <f>D5465+F5465</f>
        <v/>
      </c>
    </row>
    <row r="5466">
      <c r="B5466" t="n">
        <v>5460</v>
      </c>
      <c r="C5466" t="n">
        <v>76</v>
      </c>
      <c r="D5466" s="48" t="n">
        <v>55.229</v>
      </c>
      <c r="E5466" t="n">
        <v>1</v>
      </c>
      <c r="F5466" s="48" t="n">
        <v>4.5361</v>
      </c>
      <c r="G5466" s="48">
        <f>D5466+F5466</f>
        <v/>
      </c>
    </row>
    <row r="5467">
      <c r="B5467" t="n">
        <v>5461</v>
      </c>
      <c r="C5467" t="n">
        <v>62</v>
      </c>
      <c r="D5467" s="48" t="n">
        <v>24.5161</v>
      </c>
      <c r="E5467" t="n">
        <v>1</v>
      </c>
      <c r="F5467" s="48" t="n">
        <v>3.7578</v>
      </c>
      <c r="G5467" s="48">
        <f>D5467+F5467</f>
        <v/>
      </c>
    </row>
    <row r="5468">
      <c r="B5468" t="n">
        <v>5462</v>
      </c>
      <c r="C5468" t="n">
        <v>54</v>
      </c>
      <c r="D5468" s="48" t="n">
        <v>33.3903</v>
      </c>
      <c r="E5468" t="n">
        <v>1</v>
      </c>
      <c r="F5468" s="48" t="n">
        <v>10.1219</v>
      </c>
      <c r="G5468" s="48">
        <f>D5468+F5468</f>
        <v/>
      </c>
    </row>
    <row r="5469">
      <c r="B5469" t="n">
        <v>5463</v>
      </c>
      <c r="C5469" t="n">
        <v>69</v>
      </c>
      <c r="D5469" s="48" t="n">
        <v>42.6537</v>
      </c>
      <c r="E5469" t="n">
        <v>1</v>
      </c>
      <c r="F5469" s="48" t="n">
        <v>0.1992</v>
      </c>
      <c r="G5469" s="48">
        <f>D5469+F5469</f>
        <v/>
      </c>
    </row>
    <row r="5470">
      <c r="B5470" t="n">
        <v>5464</v>
      </c>
      <c r="C5470" t="n">
        <v>61</v>
      </c>
      <c r="D5470" s="48" t="n">
        <v>36.2038</v>
      </c>
      <c r="E5470" t="n">
        <v>5</v>
      </c>
      <c r="F5470" s="48" t="n">
        <v>17.1768</v>
      </c>
      <c r="G5470" s="48">
        <f>D5470+F5470</f>
        <v/>
      </c>
    </row>
    <row r="5471">
      <c r="B5471" t="n">
        <v>5465</v>
      </c>
      <c r="C5471" t="n">
        <v>66</v>
      </c>
      <c r="D5471" s="48" t="n">
        <v>47.607</v>
      </c>
      <c r="E5471" t="n">
        <v>3</v>
      </c>
      <c r="F5471" s="48" t="n">
        <v>33.374</v>
      </c>
      <c r="G5471" s="48">
        <f>D5471+F5471</f>
        <v/>
      </c>
    </row>
    <row r="5472">
      <c r="B5472" t="n">
        <v>5466</v>
      </c>
      <c r="C5472" t="n">
        <v>60</v>
      </c>
      <c r="D5472" s="48" t="n">
        <v>45.8609</v>
      </c>
      <c r="E5472" t="n">
        <v>5</v>
      </c>
      <c r="F5472" s="48" t="n">
        <v>14.803</v>
      </c>
      <c r="G5472" s="48">
        <f>D5472+F5472</f>
        <v/>
      </c>
    </row>
    <row r="5473">
      <c r="B5473" t="n">
        <v>5467</v>
      </c>
      <c r="C5473" t="n">
        <v>66</v>
      </c>
      <c r="D5473" s="48" t="n">
        <v>46.1955</v>
      </c>
      <c r="E5473" t="n">
        <v>0</v>
      </c>
      <c r="F5473" s="48" t="n">
        <v>0</v>
      </c>
      <c r="G5473" s="48">
        <f>D5473+F5473</f>
        <v/>
      </c>
    </row>
    <row r="5474">
      <c r="B5474" t="n">
        <v>5468</v>
      </c>
      <c r="C5474" t="n">
        <v>51</v>
      </c>
      <c r="D5474" s="48" t="n">
        <v>23.8468</v>
      </c>
      <c r="E5474" t="n">
        <v>0</v>
      </c>
      <c r="F5474" s="48" t="n">
        <v>0</v>
      </c>
      <c r="G5474" s="48">
        <f>D5474+F5474</f>
        <v/>
      </c>
    </row>
    <row r="5475">
      <c r="B5475" t="n">
        <v>5469</v>
      </c>
      <c r="C5475" t="n">
        <v>63</v>
      </c>
      <c r="D5475" s="48" t="n">
        <v>42.2349</v>
      </c>
      <c r="E5475" t="n">
        <v>1</v>
      </c>
      <c r="F5475" s="48" t="n">
        <v>1.0374</v>
      </c>
      <c r="G5475" s="48">
        <f>D5475+F5475</f>
        <v/>
      </c>
    </row>
    <row r="5476">
      <c r="B5476" t="n">
        <v>5470</v>
      </c>
      <c r="C5476" t="n">
        <v>59</v>
      </c>
      <c r="D5476" s="48" t="n">
        <v>35.887</v>
      </c>
      <c r="E5476" t="n">
        <v>1</v>
      </c>
      <c r="F5476" s="48" t="n">
        <v>0.2086</v>
      </c>
      <c r="G5476" s="48">
        <f>D5476+F5476</f>
        <v/>
      </c>
    </row>
    <row r="5477">
      <c r="B5477" t="n">
        <v>5471</v>
      </c>
      <c r="C5477" t="n">
        <v>59</v>
      </c>
      <c r="D5477" s="48" t="n">
        <v>25.2966</v>
      </c>
      <c r="E5477" t="n">
        <v>3</v>
      </c>
      <c r="F5477" s="48" t="n">
        <v>5.9393</v>
      </c>
      <c r="G5477" s="48">
        <f>D5477+F5477</f>
        <v/>
      </c>
    </row>
    <row r="5478">
      <c r="B5478" t="n">
        <v>5472</v>
      </c>
      <c r="C5478" t="n">
        <v>59</v>
      </c>
      <c r="D5478" s="48" t="n">
        <v>31.1187</v>
      </c>
      <c r="E5478" t="n">
        <v>3</v>
      </c>
      <c r="F5478" s="48" t="n">
        <v>4.0776</v>
      </c>
      <c r="G5478" s="48">
        <f>D5478+F5478</f>
        <v/>
      </c>
    </row>
    <row r="5479">
      <c r="B5479" t="n">
        <v>5473</v>
      </c>
      <c r="C5479" t="n">
        <v>66</v>
      </c>
      <c r="D5479" s="48" t="n">
        <v>40.2264</v>
      </c>
      <c r="E5479" t="n">
        <v>0</v>
      </c>
      <c r="F5479" s="48" t="n">
        <v>0</v>
      </c>
      <c r="G5479" s="48">
        <f>D5479+F5479</f>
        <v/>
      </c>
    </row>
    <row r="5480">
      <c r="B5480" t="n">
        <v>5474</v>
      </c>
      <c r="C5480" t="n">
        <v>56</v>
      </c>
      <c r="D5480" s="48" t="n">
        <v>35.8571</v>
      </c>
      <c r="E5480" t="n">
        <v>2</v>
      </c>
      <c r="F5480" s="48" t="n">
        <v>5.5014</v>
      </c>
      <c r="G5480" s="48">
        <f>D5480+F5480</f>
        <v/>
      </c>
    </row>
    <row r="5481">
      <c r="B5481" t="n">
        <v>5475</v>
      </c>
      <c r="C5481" t="n">
        <v>58</v>
      </c>
      <c r="D5481" s="48" t="n">
        <v>36.7628</v>
      </c>
      <c r="E5481" t="n">
        <v>4</v>
      </c>
      <c r="F5481" s="48" t="n">
        <v>11.4652</v>
      </c>
      <c r="G5481" s="48">
        <f>D5481+F5481</f>
        <v/>
      </c>
    </row>
    <row r="5482">
      <c r="B5482" t="n">
        <v>5476</v>
      </c>
      <c r="C5482" t="n">
        <v>64</v>
      </c>
      <c r="D5482" s="48" t="n">
        <v>39.7669</v>
      </c>
      <c r="E5482" t="n">
        <v>3</v>
      </c>
      <c r="F5482" s="48" t="n">
        <v>10.4409</v>
      </c>
      <c r="G5482" s="48">
        <f>D5482+F5482</f>
        <v/>
      </c>
    </row>
    <row r="5483">
      <c r="B5483" t="n">
        <v>5477</v>
      </c>
      <c r="C5483" t="n">
        <v>54</v>
      </c>
      <c r="D5483" s="48" t="n">
        <v>37.5686</v>
      </c>
      <c r="E5483" t="n">
        <v>1</v>
      </c>
      <c r="F5483" s="48" t="n">
        <v>2.1708</v>
      </c>
      <c r="G5483" s="48">
        <f>D5483+F5483</f>
        <v/>
      </c>
    </row>
    <row r="5484">
      <c r="B5484" t="n">
        <v>5478</v>
      </c>
      <c r="C5484" t="n">
        <v>65</v>
      </c>
      <c r="D5484" s="48" t="n">
        <v>48.1245</v>
      </c>
      <c r="E5484" t="n">
        <v>4</v>
      </c>
      <c r="F5484" s="48" t="n">
        <v>8.762499999999999</v>
      </c>
      <c r="G5484" s="48">
        <f>D5484+F5484</f>
        <v/>
      </c>
    </row>
    <row r="5485">
      <c r="B5485" t="n">
        <v>5479</v>
      </c>
      <c r="C5485" t="n">
        <v>59</v>
      </c>
      <c r="D5485" s="48" t="n">
        <v>27.3085</v>
      </c>
      <c r="E5485" t="n">
        <v>1</v>
      </c>
      <c r="F5485" s="48" t="n">
        <v>2.5365</v>
      </c>
      <c r="G5485" s="48">
        <f>D5485+F5485</f>
        <v/>
      </c>
    </row>
    <row r="5486">
      <c r="B5486" t="n">
        <v>5480</v>
      </c>
      <c r="C5486" t="n">
        <v>56</v>
      </c>
      <c r="D5486" s="48" t="n">
        <v>28.0124</v>
      </c>
      <c r="E5486" t="n">
        <v>2</v>
      </c>
      <c r="F5486" s="48" t="n">
        <v>7.9341</v>
      </c>
      <c r="G5486" s="48">
        <f>D5486+F5486</f>
        <v/>
      </c>
    </row>
    <row r="5487">
      <c r="B5487" t="n">
        <v>5481</v>
      </c>
      <c r="C5487" t="n">
        <v>61</v>
      </c>
      <c r="D5487" s="48" t="n">
        <v>38.6299</v>
      </c>
      <c r="E5487" t="n">
        <v>1</v>
      </c>
      <c r="F5487" s="48" t="n">
        <v>15.7303</v>
      </c>
      <c r="G5487" s="48">
        <f>D5487+F5487</f>
        <v/>
      </c>
    </row>
    <row r="5488">
      <c r="B5488" t="n">
        <v>5482</v>
      </c>
      <c r="C5488" t="n">
        <v>62</v>
      </c>
      <c r="D5488" s="48" t="n">
        <v>31.3291</v>
      </c>
      <c r="E5488" t="n">
        <v>1</v>
      </c>
      <c r="F5488" s="48" t="n">
        <v>1.7003</v>
      </c>
      <c r="G5488" s="48">
        <f>D5488+F5488</f>
        <v/>
      </c>
    </row>
    <row r="5489">
      <c r="B5489" t="n">
        <v>5483</v>
      </c>
      <c r="C5489" t="n">
        <v>62</v>
      </c>
      <c r="D5489" s="48" t="n">
        <v>38.3817</v>
      </c>
      <c r="E5489" t="n">
        <v>3</v>
      </c>
      <c r="F5489" s="48" t="n">
        <v>4.2584</v>
      </c>
      <c r="G5489" s="48">
        <f>D5489+F5489</f>
        <v/>
      </c>
    </row>
    <row r="5490">
      <c r="B5490" t="n">
        <v>5484</v>
      </c>
      <c r="C5490" t="n">
        <v>62</v>
      </c>
      <c r="D5490" s="48" t="n">
        <v>37.1131</v>
      </c>
      <c r="E5490" t="n">
        <v>3</v>
      </c>
      <c r="F5490" s="48" t="n">
        <v>6.3681</v>
      </c>
      <c r="G5490" s="48">
        <f>D5490+F5490</f>
        <v/>
      </c>
    </row>
    <row r="5491">
      <c r="B5491" t="n">
        <v>5485</v>
      </c>
      <c r="C5491" t="n">
        <v>66</v>
      </c>
      <c r="D5491" s="48" t="n">
        <v>46.5748</v>
      </c>
      <c r="E5491" t="n">
        <v>1</v>
      </c>
      <c r="F5491" s="48" t="n">
        <v>2.2721</v>
      </c>
      <c r="G5491" s="48">
        <f>D5491+F5491</f>
        <v/>
      </c>
    </row>
    <row r="5492">
      <c r="B5492" t="n">
        <v>5486</v>
      </c>
      <c r="C5492" t="n">
        <v>63</v>
      </c>
      <c r="D5492" s="48" t="n">
        <v>36.0867</v>
      </c>
      <c r="E5492" t="n">
        <v>3</v>
      </c>
      <c r="F5492" s="48" t="n">
        <v>3.1072</v>
      </c>
      <c r="G5492" s="48">
        <f>D5492+F5492</f>
        <v/>
      </c>
    </row>
    <row r="5493">
      <c r="B5493" t="n">
        <v>5487</v>
      </c>
      <c r="C5493" t="n">
        <v>49</v>
      </c>
      <c r="D5493" s="48" t="n">
        <v>31.4506</v>
      </c>
      <c r="E5493" t="n">
        <v>0</v>
      </c>
      <c r="F5493" s="48" t="n">
        <v>0</v>
      </c>
      <c r="G5493" s="48">
        <f>D5493+F5493</f>
        <v/>
      </c>
    </row>
    <row r="5494">
      <c r="B5494" t="n">
        <v>5488</v>
      </c>
      <c r="C5494" t="n">
        <v>56</v>
      </c>
      <c r="D5494" s="48" t="n">
        <v>35.5141</v>
      </c>
      <c r="E5494" t="n">
        <v>0</v>
      </c>
      <c r="F5494" s="48" t="n">
        <v>0</v>
      </c>
      <c r="G5494" s="48">
        <f>D5494+F5494</f>
        <v/>
      </c>
    </row>
    <row r="5495">
      <c r="B5495" t="n">
        <v>5489</v>
      </c>
      <c r="C5495" t="n">
        <v>76</v>
      </c>
      <c r="D5495" s="48" t="n">
        <v>63.2432</v>
      </c>
      <c r="E5495" t="n">
        <v>3</v>
      </c>
      <c r="F5495" s="48" t="n">
        <v>21.6227</v>
      </c>
      <c r="G5495" s="48">
        <f>D5495+F5495</f>
        <v/>
      </c>
    </row>
    <row r="5496">
      <c r="B5496" t="n">
        <v>5490</v>
      </c>
      <c r="C5496" t="n">
        <v>54</v>
      </c>
      <c r="D5496" s="48" t="n">
        <v>34.8286</v>
      </c>
      <c r="E5496" t="n">
        <v>3</v>
      </c>
      <c r="F5496" s="48" t="n">
        <v>23.484</v>
      </c>
      <c r="G5496" s="48">
        <f>D5496+F5496</f>
        <v/>
      </c>
    </row>
    <row r="5497">
      <c r="B5497" t="n">
        <v>5491</v>
      </c>
      <c r="C5497" t="n">
        <v>53</v>
      </c>
      <c r="D5497" s="48" t="n">
        <v>22.037</v>
      </c>
      <c r="E5497" t="n">
        <v>1</v>
      </c>
      <c r="F5497" s="48" t="n">
        <v>4.816</v>
      </c>
      <c r="G5497" s="48">
        <f>D5497+F5497</f>
        <v/>
      </c>
    </row>
    <row r="5498">
      <c r="B5498" t="n">
        <v>5492</v>
      </c>
      <c r="C5498" t="n">
        <v>50</v>
      </c>
      <c r="D5498" s="48" t="n">
        <v>40.1754</v>
      </c>
      <c r="E5498" t="n">
        <v>0</v>
      </c>
      <c r="F5498" s="48" t="n">
        <v>0</v>
      </c>
      <c r="G5498" s="48">
        <f>D5498+F5498</f>
        <v/>
      </c>
    </row>
    <row r="5499">
      <c r="B5499" t="n">
        <v>5493</v>
      </c>
      <c r="C5499" t="n">
        <v>59</v>
      </c>
      <c r="D5499" s="48" t="n">
        <v>36.6743</v>
      </c>
      <c r="E5499" t="n">
        <v>0</v>
      </c>
      <c r="F5499" s="48" t="n">
        <v>0</v>
      </c>
      <c r="G5499" s="48">
        <f>D5499+F5499</f>
        <v/>
      </c>
    </row>
    <row r="5500">
      <c r="B5500" t="n">
        <v>5494</v>
      </c>
      <c r="C5500" t="n">
        <v>66</v>
      </c>
      <c r="D5500" s="48" t="n">
        <v>48.0604</v>
      </c>
      <c r="E5500" t="n">
        <v>3</v>
      </c>
      <c r="F5500" s="48" t="n">
        <v>73.0934</v>
      </c>
      <c r="G5500" s="48">
        <f>D5500+F5500</f>
        <v/>
      </c>
    </row>
    <row r="5501">
      <c r="B5501" t="n">
        <v>5495</v>
      </c>
      <c r="C5501" t="n">
        <v>67</v>
      </c>
      <c r="D5501" s="48" t="n">
        <v>41.6312</v>
      </c>
      <c r="E5501" t="n">
        <v>1</v>
      </c>
      <c r="F5501" s="48" t="n">
        <v>5.6778</v>
      </c>
      <c r="G5501" s="48">
        <f>D5501+F5501</f>
        <v/>
      </c>
    </row>
    <row r="5502">
      <c r="B5502" t="n">
        <v>5496</v>
      </c>
      <c r="C5502" t="n">
        <v>68</v>
      </c>
      <c r="D5502" s="48" t="n">
        <v>41.254</v>
      </c>
      <c r="E5502" t="n">
        <v>1</v>
      </c>
      <c r="F5502" s="48" t="n">
        <v>0.1741</v>
      </c>
      <c r="G5502" s="48">
        <f>D5502+F5502</f>
        <v/>
      </c>
    </row>
    <row r="5503">
      <c r="B5503" t="n">
        <v>5497</v>
      </c>
      <c r="C5503" t="n">
        <v>57</v>
      </c>
      <c r="D5503" s="48" t="n">
        <v>33.7008</v>
      </c>
      <c r="E5503" t="n">
        <v>3</v>
      </c>
      <c r="F5503" s="48" t="n">
        <v>16.0685</v>
      </c>
      <c r="G5503" s="48">
        <f>D5503+F5503</f>
        <v/>
      </c>
    </row>
    <row r="5504">
      <c r="B5504" t="n">
        <v>5498</v>
      </c>
      <c r="C5504" t="n">
        <v>78</v>
      </c>
      <c r="D5504" s="48" t="n">
        <v>39.7267</v>
      </c>
      <c r="E5504" t="n">
        <v>6</v>
      </c>
      <c r="F5504" s="48" t="n">
        <v>13.3905</v>
      </c>
      <c r="G5504" s="48">
        <f>D5504+F5504</f>
        <v/>
      </c>
    </row>
    <row r="5505">
      <c r="B5505" t="n">
        <v>5499</v>
      </c>
      <c r="C5505" t="n">
        <v>71</v>
      </c>
      <c r="D5505" s="48" t="n">
        <v>46.2507</v>
      </c>
      <c r="E5505" t="n">
        <v>2</v>
      </c>
      <c r="F5505" s="48" t="n">
        <v>11.5402</v>
      </c>
      <c r="G5505" s="48">
        <f>D5505+F5505</f>
        <v/>
      </c>
    </row>
    <row r="5506">
      <c r="B5506" t="n">
        <v>5500</v>
      </c>
      <c r="C5506" t="n">
        <v>61</v>
      </c>
      <c r="D5506" s="48" t="n">
        <v>27.3484</v>
      </c>
      <c r="E5506" t="n">
        <v>2</v>
      </c>
      <c r="F5506" s="48" t="n">
        <v>2.3289</v>
      </c>
      <c r="G5506" s="48">
        <f>D5506+F5506</f>
        <v/>
      </c>
    </row>
    <row r="5507">
      <c r="B5507" t="n">
        <v>5501</v>
      </c>
      <c r="C5507" t="n">
        <v>65</v>
      </c>
      <c r="D5507" s="48" t="n">
        <v>38.5949</v>
      </c>
      <c r="E5507" t="n">
        <v>0</v>
      </c>
      <c r="F5507" s="48" t="n">
        <v>0</v>
      </c>
      <c r="G5507" s="48">
        <f>D5507+F5507</f>
        <v/>
      </c>
    </row>
    <row r="5508">
      <c r="B5508" t="n">
        <v>5502</v>
      </c>
      <c r="C5508" t="n">
        <v>66</v>
      </c>
      <c r="D5508" s="48" t="n">
        <v>27.7368</v>
      </c>
      <c r="E5508" t="n">
        <v>6</v>
      </c>
      <c r="F5508" s="48" t="n">
        <v>6.6483</v>
      </c>
      <c r="G5508" s="48">
        <f>D5508+F5508</f>
        <v/>
      </c>
    </row>
    <row r="5509">
      <c r="B5509" t="n">
        <v>5503</v>
      </c>
      <c r="C5509" t="n">
        <v>61</v>
      </c>
      <c r="D5509" s="48" t="n">
        <v>37.0911</v>
      </c>
      <c r="E5509" t="n">
        <v>3</v>
      </c>
      <c r="F5509" s="48" t="n">
        <v>1.1788</v>
      </c>
      <c r="G5509" s="48">
        <f>D5509+F5509</f>
        <v/>
      </c>
    </row>
    <row r="5510">
      <c r="B5510" t="n">
        <v>5504</v>
      </c>
      <c r="C5510" t="n">
        <v>59</v>
      </c>
      <c r="D5510" s="48" t="n">
        <v>27.5406</v>
      </c>
      <c r="E5510" t="n">
        <v>2</v>
      </c>
      <c r="F5510" s="48" t="n">
        <v>14.743</v>
      </c>
      <c r="G5510" s="48">
        <f>D5510+F5510</f>
        <v/>
      </c>
    </row>
    <row r="5511">
      <c r="B5511" t="n">
        <v>5505</v>
      </c>
      <c r="C5511" t="n">
        <v>55</v>
      </c>
      <c r="D5511" s="48" t="n">
        <v>44.5182</v>
      </c>
      <c r="E5511" t="n">
        <v>0</v>
      </c>
      <c r="F5511" s="48" t="n">
        <v>0</v>
      </c>
      <c r="G5511" s="48">
        <f>D5511+F5511</f>
        <v/>
      </c>
    </row>
    <row r="5512">
      <c r="B5512" t="n">
        <v>5506</v>
      </c>
      <c r="C5512" t="n">
        <v>59</v>
      </c>
      <c r="D5512" s="48" t="n">
        <v>40.9817</v>
      </c>
      <c r="E5512" t="n">
        <v>0</v>
      </c>
      <c r="F5512" s="48" t="n">
        <v>0</v>
      </c>
      <c r="G5512" s="48">
        <f>D5512+F5512</f>
        <v/>
      </c>
    </row>
    <row r="5513">
      <c r="B5513" t="n">
        <v>5507</v>
      </c>
      <c r="C5513" t="n">
        <v>66</v>
      </c>
      <c r="D5513" s="48" t="n">
        <v>36.4147</v>
      </c>
      <c r="E5513" t="n">
        <v>0</v>
      </c>
      <c r="F5513" s="48" t="n">
        <v>0</v>
      </c>
      <c r="G5513" s="48">
        <f>D5513+F5513</f>
        <v/>
      </c>
    </row>
    <row r="5514">
      <c r="B5514" t="n">
        <v>5508</v>
      </c>
      <c r="C5514" t="n">
        <v>64</v>
      </c>
      <c r="D5514" s="48" t="n">
        <v>34.7491</v>
      </c>
      <c r="E5514" t="n">
        <v>2</v>
      </c>
      <c r="F5514" s="48" t="n">
        <v>2.6563</v>
      </c>
      <c r="G5514" s="48">
        <f>D5514+F5514</f>
        <v/>
      </c>
    </row>
    <row r="5515">
      <c r="B5515" t="n">
        <v>5509</v>
      </c>
      <c r="C5515" t="n">
        <v>62</v>
      </c>
      <c r="D5515" s="48" t="n">
        <v>32.3134</v>
      </c>
      <c r="E5515" t="n">
        <v>1</v>
      </c>
      <c r="F5515" s="48" t="n">
        <v>9.086499999999999</v>
      </c>
      <c r="G5515" s="48">
        <f>D5515+F5515</f>
        <v/>
      </c>
    </row>
    <row r="5516">
      <c r="B5516" t="n">
        <v>5510</v>
      </c>
      <c r="C5516" t="n">
        <v>64</v>
      </c>
      <c r="D5516" s="48" t="n">
        <v>41.6576</v>
      </c>
      <c r="E5516" t="n">
        <v>2</v>
      </c>
      <c r="F5516" s="48" t="n">
        <v>11.8746</v>
      </c>
      <c r="G5516" s="48">
        <f>D5516+F5516</f>
        <v/>
      </c>
    </row>
    <row r="5517">
      <c r="B5517" t="n">
        <v>5511</v>
      </c>
      <c r="C5517" t="n">
        <v>58</v>
      </c>
      <c r="D5517" s="48" t="n">
        <v>23.8136</v>
      </c>
      <c r="E5517" t="n">
        <v>2</v>
      </c>
      <c r="F5517" s="48" t="n">
        <v>4.9393</v>
      </c>
      <c r="G5517" s="48">
        <f>D5517+F5517</f>
        <v/>
      </c>
    </row>
    <row r="5518">
      <c r="B5518" t="n">
        <v>5512</v>
      </c>
      <c r="C5518" t="n">
        <v>74</v>
      </c>
      <c r="D5518" s="48" t="n">
        <v>39.9187</v>
      </c>
      <c r="E5518" t="n">
        <v>5</v>
      </c>
      <c r="F5518" s="48" t="n">
        <v>14.7224</v>
      </c>
      <c r="G5518" s="48">
        <f>D5518+F5518</f>
        <v/>
      </c>
    </row>
    <row r="5519">
      <c r="B5519" t="n">
        <v>5513</v>
      </c>
      <c r="C5519" t="n">
        <v>67</v>
      </c>
      <c r="D5519" s="48" t="n">
        <v>47.0607</v>
      </c>
      <c r="E5519" t="n">
        <v>4</v>
      </c>
      <c r="F5519" s="48" t="n">
        <v>24.8185</v>
      </c>
      <c r="G5519" s="48">
        <f>D5519+F5519</f>
        <v/>
      </c>
    </row>
    <row r="5520">
      <c r="B5520" t="n">
        <v>5514</v>
      </c>
      <c r="C5520" t="n">
        <v>56</v>
      </c>
      <c r="D5520" s="48" t="n">
        <v>37.8527</v>
      </c>
      <c r="E5520" t="n">
        <v>1</v>
      </c>
      <c r="F5520" s="48" t="n">
        <v>0.4331</v>
      </c>
      <c r="G5520" s="48">
        <f>D5520+F5520</f>
        <v/>
      </c>
    </row>
    <row r="5521">
      <c r="B5521" t="n">
        <v>5515</v>
      </c>
      <c r="C5521" t="n">
        <v>65</v>
      </c>
      <c r="D5521" s="48" t="n">
        <v>35.5096</v>
      </c>
      <c r="E5521" t="n">
        <v>1</v>
      </c>
      <c r="F5521" s="48" t="n">
        <v>0.7456</v>
      </c>
      <c r="G5521" s="48">
        <f>D5521+F5521</f>
        <v/>
      </c>
    </row>
    <row r="5522">
      <c r="B5522" t="n">
        <v>5516</v>
      </c>
      <c r="C5522" t="n">
        <v>66</v>
      </c>
      <c r="D5522" s="48" t="n">
        <v>44.5074</v>
      </c>
      <c r="E5522" t="n">
        <v>2</v>
      </c>
      <c r="F5522" s="48" t="n">
        <v>2.4099</v>
      </c>
      <c r="G5522" s="48">
        <f>D5522+F5522</f>
        <v/>
      </c>
    </row>
    <row r="5523">
      <c r="B5523" t="n">
        <v>5517</v>
      </c>
      <c r="C5523" t="n">
        <v>73</v>
      </c>
      <c r="D5523" s="48" t="n">
        <v>39.9716</v>
      </c>
      <c r="E5523" t="n">
        <v>2</v>
      </c>
      <c r="F5523" s="48" t="n">
        <v>1.4092</v>
      </c>
      <c r="G5523" s="48">
        <f>D5523+F5523</f>
        <v/>
      </c>
    </row>
    <row r="5524">
      <c r="B5524" t="n">
        <v>5518</v>
      </c>
      <c r="C5524" t="n">
        <v>53</v>
      </c>
      <c r="D5524" s="48" t="n">
        <v>35.4503</v>
      </c>
      <c r="E5524" t="n">
        <v>2</v>
      </c>
      <c r="F5524" s="48" t="n">
        <v>9.203900000000001</v>
      </c>
      <c r="G5524" s="48">
        <f>D5524+F5524</f>
        <v/>
      </c>
    </row>
    <row r="5525">
      <c r="B5525" t="n">
        <v>5519</v>
      </c>
      <c r="C5525" t="n">
        <v>64</v>
      </c>
      <c r="D5525" s="48" t="n">
        <v>32.1522</v>
      </c>
      <c r="E5525" t="n">
        <v>1</v>
      </c>
      <c r="F5525" s="48" t="n">
        <v>8.039899999999999</v>
      </c>
      <c r="G5525" s="48">
        <f>D5525+F5525</f>
        <v/>
      </c>
    </row>
    <row r="5526">
      <c r="B5526" t="n">
        <v>5520</v>
      </c>
      <c r="C5526" t="n">
        <v>53</v>
      </c>
      <c r="D5526" s="48" t="n">
        <v>40.7966</v>
      </c>
      <c r="E5526" t="n">
        <v>3</v>
      </c>
      <c r="F5526" s="48" t="n">
        <v>18.8956</v>
      </c>
      <c r="G5526" s="48">
        <f>D5526+F5526</f>
        <v/>
      </c>
    </row>
    <row r="5527">
      <c r="B5527" t="n">
        <v>5521</v>
      </c>
      <c r="C5527" t="n">
        <v>58</v>
      </c>
      <c r="D5527" s="48" t="n">
        <v>24.9136</v>
      </c>
      <c r="E5527" t="n">
        <v>4</v>
      </c>
      <c r="F5527" s="48" t="n">
        <v>25.1259</v>
      </c>
      <c r="G5527" s="48">
        <f>D5527+F5527</f>
        <v/>
      </c>
    </row>
    <row r="5528">
      <c r="B5528" t="n">
        <v>5522</v>
      </c>
      <c r="C5528" t="n">
        <v>62</v>
      </c>
      <c r="D5528" s="48" t="n">
        <v>39.274</v>
      </c>
      <c r="E5528" t="n">
        <v>0</v>
      </c>
      <c r="F5528" s="48" t="n">
        <v>0</v>
      </c>
      <c r="G5528" s="48">
        <f>D5528+F5528</f>
        <v/>
      </c>
    </row>
    <row r="5529">
      <c r="B5529" t="n">
        <v>5523</v>
      </c>
      <c r="C5529" t="n">
        <v>52</v>
      </c>
      <c r="D5529" s="48" t="n">
        <v>40.571</v>
      </c>
      <c r="E5529" t="n">
        <v>3</v>
      </c>
      <c r="F5529" s="48" t="n">
        <v>7.115</v>
      </c>
      <c r="G5529" s="48">
        <f>D5529+F5529</f>
        <v/>
      </c>
    </row>
    <row r="5530">
      <c r="B5530" t="n">
        <v>5524</v>
      </c>
      <c r="C5530" t="n">
        <v>51</v>
      </c>
      <c r="D5530" s="48" t="n">
        <v>29.5652</v>
      </c>
      <c r="E5530" t="n">
        <v>1</v>
      </c>
      <c r="F5530" s="48" t="n">
        <v>5.7202</v>
      </c>
      <c r="G5530" s="48">
        <f>D5530+F5530</f>
        <v/>
      </c>
    </row>
    <row r="5531">
      <c r="B5531" t="n">
        <v>5525</v>
      </c>
      <c r="C5531" t="n">
        <v>56</v>
      </c>
      <c r="D5531" s="48" t="n">
        <v>40.8815</v>
      </c>
      <c r="E5531" t="n">
        <v>4</v>
      </c>
      <c r="F5531" s="48" t="n">
        <v>10.293</v>
      </c>
      <c r="G5531" s="48">
        <f>D5531+F5531</f>
        <v/>
      </c>
    </row>
    <row r="5532">
      <c r="B5532" t="n">
        <v>5526</v>
      </c>
      <c r="C5532" t="n">
        <v>47</v>
      </c>
      <c r="D5532" s="48" t="n">
        <v>29.6649</v>
      </c>
      <c r="E5532" t="n">
        <v>5</v>
      </c>
      <c r="F5532" s="48" t="n">
        <v>10.4295</v>
      </c>
      <c r="G5532" s="48">
        <f>D5532+F5532</f>
        <v/>
      </c>
    </row>
    <row r="5533">
      <c r="B5533" t="n">
        <v>5527</v>
      </c>
      <c r="C5533" t="n">
        <v>57</v>
      </c>
      <c r="D5533" s="48" t="n">
        <v>29.2532</v>
      </c>
      <c r="E5533" t="n">
        <v>2</v>
      </c>
      <c r="F5533" s="48" t="n">
        <v>7.6777</v>
      </c>
      <c r="G5533" s="48">
        <f>D5533+F5533</f>
        <v/>
      </c>
    </row>
    <row r="5534">
      <c r="B5534" t="n">
        <v>5528</v>
      </c>
      <c r="C5534" t="n">
        <v>54</v>
      </c>
      <c r="D5534" s="48" t="n">
        <v>37.321</v>
      </c>
      <c r="E5534" t="n">
        <v>1</v>
      </c>
      <c r="F5534" s="48" t="n">
        <v>0.6214</v>
      </c>
      <c r="G5534" s="48">
        <f>D5534+F5534</f>
        <v/>
      </c>
    </row>
    <row r="5535">
      <c r="B5535" t="n">
        <v>5529</v>
      </c>
      <c r="C5535" t="n">
        <v>52</v>
      </c>
      <c r="D5535" s="48" t="n">
        <v>26.1011</v>
      </c>
      <c r="E5535" t="n">
        <v>3</v>
      </c>
      <c r="F5535" s="48" t="n">
        <v>12.4476</v>
      </c>
      <c r="G5535" s="48">
        <f>D5535+F5535</f>
        <v/>
      </c>
    </row>
    <row r="5536">
      <c r="B5536" t="n">
        <v>5530</v>
      </c>
      <c r="C5536" t="n">
        <v>47</v>
      </c>
      <c r="D5536" s="48" t="n">
        <v>32.7048</v>
      </c>
      <c r="E5536" t="n">
        <v>1</v>
      </c>
      <c r="F5536" s="48" t="n">
        <v>0.3764</v>
      </c>
      <c r="G5536" s="48">
        <f>D5536+F5536</f>
        <v/>
      </c>
    </row>
    <row r="5537">
      <c r="B5537" t="n">
        <v>5531</v>
      </c>
      <c r="C5537" t="n">
        <v>57</v>
      </c>
      <c r="D5537" s="48" t="n">
        <v>28.8441</v>
      </c>
      <c r="E5537" t="n">
        <v>0</v>
      </c>
      <c r="F5537" s="48" t="n">
        <v>0</v>
      </c>
      <c r="G5537" s="48">
        <f>D5537+F5537</f>
        <v/>
      </c>
    </row>
    <row r="5538">
      <c r="B5538" t="n">
        <v>5532</v>
      </c>
      <c r="C5538" t="n">
        <v>60</v>
      </c>
      <c r="D5538" s="48" t="n">
        <v>34.4613</v>
      </c>
      <c r="E5538" t="n">
        <v>3</v>
      </c>
      <c r="F5538" s="48" t="n">
        <v>11.5559</v>
      </c>
      <c r="G5538" s="48">
        <f>D5538+F5538</f>
        <v/>
      </c>
    </row>
    <row r="5539">
      <c r="B5539" t="n">
        <v>5533</v>
      </c>
      <c r="C5539" t="n">
        <v>48</v>
      </c>
      <c r="D5539" s="48" t="n">
        <v>39.2109</v>
      </c>
      <c r="E5539" t="n">
        <v>2</v>
      </c>
      <c r="F5539" s="48" t="n">
        <v>5.2165</v>
      </c>
      <c r="G5539" s="48">
        <f>D5539+F5539</f>
        <v/>
      </c>
    </row>
    <row r="5540">
      <c r="B5540" t="n">
        <v>5534</v>
      </c>
      <c r="C5540" t="n">
        <v>57</v>
      </c>
      <c r="D5540" s="48" t="n">
        <v>40.4908</v>
      </c>
      <c r="E5540" t="n">
        <v>0</v>
      </c>
      <c r="F5540" s="48" t="n">
        <v>0</v>
      </c>
      <c r="G5540" s="48">
        <f>D5540+F5540</f>
        <v/>
      </c>
    </row>
    <row r="5541">
      <c r="B5541" t="n">
        <v>5535</v>
      </c>
      <c r="C5541" t="n">
        <v>59</v>
      </c>
      <c r="D5541" s="48" t="n">
        <v>32.475</v>
      </c>
      <c r="E5541" t="n">
        <v>2</v>
      </c>
      <c r="F5541" s="48" t="n">
        <v>31.8246</v>
      </c>
      <c r="G5541" s="48">
        <f>D5541+F5541</f>
        <v/>
      </c>
    </row>
    <row r="5542">
      <c r="B5542" t="n">
        <v>5536</v>
      </c>
      <c r="C5542" t="n">
        <v>54</v>
      </c>
      <c r="D5542" s="48" t="n">
        <v>30.8375</v>
      </c>
      <c r="E5542" t="n">
        <v>0</v>
      </c>
      <c r="F5542" s="48" t="n">
        <v>0</v>
      </c>
      <c r="G5542" s="48">
        <f>D5542+F5542</f>
        <v/>
      </c>
    </row>
    <row r="5543">
      <c r="B5543" t="n">
        <v>5537</v>
      </c>
      <c r="C5543" t="n">
        <v>51</v>
      </c>
      <c r="D5543" s="48" t="n">
        <v>24.11</v>
      </c>
      <c r="E5543" t="n">
        <v>1</v>
      </c>
      <c r="F5543" s="48" t="n">
        <v>1.5332</v>
      </c>
      <c r="G5543" s="48">
        <f>D5543+F5543</f>
        <v/>
      </c>
    </row>
    <row r="5544">
      <c r="B5544" t="n">
        <v>5538</v>
      </c>
      <c r="C5544" t="n">
        <v>49</v>
      </c>
      <c r="D5544" s="48" t="n">
        <v>32.2505</v>
      </c>
      <c r="E5544" t="n">
        <v>2</v>
      </c>
      <c r="F5544" s="48" t="n">
        <v>6.4688</v>
      </c>
      <c r="G5544" s="48">
        <f>D5544+F5544</f>
        <v/>
      </c>
    </row>
    <row r="5545">
      <c r="B5545" t="n">
        <v>5539</v>
      </c>
      <c r="C5545" t="n">
        <v>73</v>
      </c>
      <c r="D5545" s="48" t="n">
        <v>56.596</v>
      </c>
      <c r="E5545" t="n">
        <v>3</v>
      </c>
      <c r="F5545" s="48" t="n">
        <v>15.661</v>
      </c>
      <c r="G5545" s="48">
        <f>D5545+F5545</f>
        <v/>
      </c>
    </row>
    <row r="5546">
      <c r="B5546" t="n">
        <v>5540</v>
      </c>
      <c r="C5546" t="n">
        <v>58</v>
      </c>
      <c r="D5546" s="48" t="n">
        <v>27.6502</v>
      </c>
      <c r="E5546" t="n">
        <v>4</v>
      </c>
      <c r="F5546" s="48" t="n">
        <v>9.729699999999999</v>
      </c>
      <c r="G5546" s="48">
        <f>D5546+F5546</f>
        <v/>
      </c>
    </row>
    <row r="5547">
      <c r="B5547" t="n">
        <v>5541</v>
      </c>
      <c r="C5547" t="n">
        <v>75</v>
      </c>
      <c r="D5547" s="48" t="n">
        <v>45.1824</v>
      </c>
      <c r="E5547" t="n">
        <v>0</v>
      </c>
      <c r="F5547" s="48" t="n">
        <v>0</v>
      </c>
      <c r="G5547" s="48">
        <f>D5547+F5547</f>
        <v/>
      </c>
    </row>
    <row r="5548">
      <c r="B5548" t="n">
        <v>5542</v>
      </c>
      <c r="C5548" t="n">
        <v>63</v>
      </c>
      <c r="D5548" s="48" t="n">
        <v>28.982</v>
      </c>
      <c r="E5548" t="n">
        <v>2</v>
      </c>
      <c r="F5548" s="48" t="n">
        <v>6.7451</v>
      </c>
      <c r="G5548" s="48">
        <f>D5548+F5548</f>
        <v/>
      </c>
    </row>
    <row r="5549">
      <c r="B5549" t="n">
        <v>5543</v>
      </c>
      <c r="C5549" t="n">
        <v>54</v>
      </c>
      <c r="D5549" s="48" t="n">
        <v>37.7474</v>
      </c>
      <c r="E5549" t="n">
        <v>1</v>
      </c>
      <c r="F5549" s="48" t="n">
        <v>5.8239</v>
      </c>
      <c r="G5549" s="48">
        <f>D5549+F5549</f>
        <v/>
      </c>
    </row>
    <row r="5550">
      <c r="B5550" t="n">
        <v>5544</v>
      </c>
      <c r="C5550" t="n">
        <v>64</v>
      </c>
      <c r="D5550" s="48" t="n">
        <v>53.7517</v>
      </c>
      <c r="E5550" t="n">
        <v>4</v>
      </c>
      <c r="F5550" s="48" t="n">
        <v>19.2393</v>
      </c>
      <c r="G5550" s="48">
        <f>D5550+F5550</f>
        <v/>
      </c>
    </row>
    <row r="5551">
      <c r="B5551" t="n">
        <v>5545</v>
      </c>
      <c r="C5551" t="n">
        <v>55</v>
      </c>
      <c r="D5551" s="48" t="n">
        <v>33.9504</v>
      </c>
      <c r="E5551" t="n">
        <v>6</v>
      </c>
      <c r="F5551" s="48" t="n">
        <v>8.782</v>
      </c>
      <c r="G5551" s="48">
        <f>D5551+F5551</f>
        <v/>
      </c>
    </row>
    <row r="5552">
      <c r="B5552" t="n">
        <v>5546</v>
      </c>
      <c r="C5552" t="n">
        <v>48</v>
      </c>
      <c r="D5552" s="48" t="n">
        <v>34.6319</v>
      </c>
      <c r="E5552" t="n">
        <v>3</v>
      </c>
      <c r="F5552" s="48" t="n">
        <v>7.6618</v>
      </c>
      <c r="G5552" s="48">
        <f>D5552+F5552</f>
        <v/>
      </c>
    </row>
    <row r="5553">
      <c r="B5553" t="n">
        <v>5547</v>
      </c>
      <c r="C5553" t="n">
        <v>61</v>
      </c>
      <c r="D5553" s="48" t="n">
        <v>39.5287</v>
      </c>
      <c r="E5553" t="n">
        <v>5</v>
      </c>
      <c r="F5553" s="48" t="n">
        <v>8.769600000000001</v>
      </c>
      <c r="G5553" s="48">
        <f>D5553+F5553</f>
        <v/>
      </c>
    </row>
    <row r="5554">
      <c r="B5554" t="n">
        <v>5548</v>
      </c>
      <c r="C5554" t="n">
        <v>47</v>
      </c>
      <c r="D5554" s="48" t="n">
        <v>31.5088</v>
      </c>
      <c r="E5554" t="n">
        <v>3</v>
      </c>
      <c r="F5554" s="48" t="n">
        <v>10.0804</v>
      </c>
      <c r="G5554" s="48">
        <f>D5554+F5554</f>
        <v/>
      </c>
    </row>
    <row r="5555">
      <c r="B5555" t="n">
        <v>5549</v>
      </c>
      <c r="C5555" t="n">
        <v>67</v>
      </c>
      <c r="D5555" s="48" t="n">
        <v>46.8883</v>
      </c>
      <c r="E5555" t="n">
        <v>2</v>
      </c>
      <c r="F5555" s="48" t="n">
        <v>4.4196</v>
      </c>
      <c r="G5555" s="48">
        <f>D5555+F5555</f>
        <v/>
      </c>
    </row>
    <row r="5556">
      <c r="B5556" t="n">
        <v>5550</v>
      </c>
      <c r="C5556" t="n">
        <v>49</v>
      </c>
      <c r="D5556" s="48" t="n">
        <v>40.277</v>
      </c>
      <c r="E5556" t="n">
        <v>1</v>
      </c>
      <c r="F5556" s="48" t="n">
        <v>1.1974</v>
      </c>
      <c r="G5556" s="48">
        <f>D5556+F5556</f>
        <v/>
      </c>
    </row>
    <row r="5557">
      <c r="B5557" t="n">
        <v>5551</v>
      </c>
      <c r="C5557" t="n">
        <v>53</v>
      </c>
      <c r="D5557" s="48" t="n">
        <v>28.1869</v>
      </c>
      <c r="E5557" t="n">
        <v>3</v>
      </c>
      <c r="F5557" s="48" t="n">
        <v>48.266</v>
      </c>
      <c r="G5557" s="48">
        <f>D5557+F5557</f>
        <v/>
      </c>
    </row>
    <row r="5558">
      <c r="B5558" t="n">
        <v>5552</v>
      </c>
      <c r="C5558" t="n">
        <v>49</v>
      </c>
      <c r="D5558" s="48" t="n">
        <v>24.8105</v>
      </c>
      <c r="E5558" t="n">
        <v>3</v>
      </c>
      <c r="F5558" s="48" t="n">
        <v>29.1718</v>
      </c>
      <c r="G5558" s="48">
        <f>D5558+F5558</f>
        <v/>
      </c>
    </row>
    <row r="5559">
      <c r="B5559" t="n">
        <v>5553</v>
      </c>
      <c r="C5559" t="n">
        <v>59</v>
      </c>
      <c r="D5559" s="48" t="n">
        <v>45.4671</v>
      </c>
      <c r="E5559" t="n">
        <v>0</v>
      </c>
      <c r="F5559" s="48" t="n">
        <v>0</v>
      </c>
      <c r="G5559" s="48">
        <f>D5559+F5559</f>
        <v/>
      </c>
    </row>
    <row r="5560">
      <c r="B5560" t="n">
        <v>5554</v>
      </c>
      <c r="C5560" t="n">
        <v>54</v>
      </c>
      <c r="D5560" s="48" t="n">
        <v>27.5232</v>
      </c>
      <c r="E5560" t="n">
        <v>1</v>
      </c>
      <c r="F5560" s="48" t="n">
        <v>0.9638</v>
      </c>
      <c r="G5560" s="48">
        <f>D5560+F5560</f>
        <v/>
      </c>
    </row>
    <row r="5561">
      <c r="B5561" t="n">
        <v>5555</v>
      </c>
      <c r="C5561" t="n">
        <v>63</v>
      </c>
      <c r="D5561" s="48" t="n">
        <v>41.7623</v>
      </c>
      <c r="E5561" t="n">
        <v>0</v>
      </c>
      <c r="F5561" s="48" t="n">
        <v>0</v>
      </c>
      <c r="G5561" s="48">
        <f>D5561+F5561</f>
        <v/>
      </c>
    </row>
    <row r="5562">
      <c r="B5562" t="n">
        <v>5556</v>
      </c>
      <c r="C5562" t="n">
        <v>76</v>
      </c>
      <c r="D5562" s="48" t="n">
        <v>39.594</v>
      </c>
      <c r="E5562" t="n">
        <v>1</v>
      </c>
      <c r="F5562" s="48" t="n">
        <v>6.327</v>
      </c>
      <c r="G5562" s="48">
        <f>D5562+F5562</f>
        <v/>
      </c>
    </row>
    <row r="5563">
      <c r="B5563" t="n">
        <v>5557</v>
      </c>
      <c r="C5563" t="n">
        <v>56</v>
      </c>
      <c r="D5563" s="48" t="n">
        <v>38.0692</v>
      </c>
      <c r="E5563" t="n">
        <v>3</v>
      </c>
      <c r="F5563" s="48" t="n">
        <v>15.9333</v>
      </c>
      <c r="G5563" s="48">
        <f>D5563+F5563</f>
        <v/>
      </c>
    </row>
    <row r="5564">
      <c r="B5564" t="n">
        <v>5558</v>
      </c>
      <c r="C5564" t="n">
        <v>53</v>
      </c>
      <c r="D5564" s="48" t="n">
        <v>26.2916</v>
      </c>
      <c r="E5564" t="n">
        <v>5</v>
      </c>
      <c r="F5564" s="48" t="n">
        <v>18.5239</v>
      </c>
      <c r="G5564" s="48">
        <f>D5564+F5564</f>
        <v/>
      </c>
    </row>
    <row r="5565">
      <c r="B5565" t="n">
        <v>5559</v>
      </c>
      <c r="C5565" t="n">
        <v>50</v>
      </c>
      <c r="D5565" s="48" t="n">
        <v>26.5342</v>
      </c>
      <c r="E5565" t="n">
        <v>2</v>
      </c>
      <c r="F5565" s="48" t="n">
        <v>2.8839</v>
      </c>
      <c r="G5565" s="48">
        <f>D5565+F5565</f>
        <v/>
      </c>
    </row>
    <row r="5566">
      <c r="B5566" t="n">
        <v>5560</v>
      </c>
      <c r="C5566" t="n">
        <v>46</v>
      </c>
      <c r="D5566" s="48" t="n">
        <v>22.2357</v>
      </c>
      <c r="E5566" t="n">
        <v>3</v>
      </c>
      <c r="F5566" s="48" t="n">
        <v>3.567</v>
      </c>
      <c r="G5566" s="48">
        <f>D5566+F5566</f>
        <v/>
      </c>
    </row>
    <row r="5567">
      <c r="B5567" t="n">
        <v>5561</v>
      </c>
      <c r="C5567" t="n">
        <v>77</v>
      </c>
      <c r="D5567" s="48" t="n">
        <v>38.1049</v>
      </c>
      <c r="E5567" t="n">
        <v>3</v>
      </c>
      <c r="F5567" s="48" t="n">
        <v>14.2256</v>
      </c>
      <c r="G5567" s="48">
        <f>D5567+F5567</f>
        <v/>
      </c>
    </row>
    <row r="5568">
      <c r="B5568" t="n">
        <v>5562</v>
      </c>
      <c r="C5568" t="n">
        <v>63</v>
      </c>
      <c r="D5568" s="48" t="n">
        <v>38.7734</v>
      </c>
      <c r="E5568" t="n">
        <v>2</v>
      </c>
      <c r="F5568" s="48" t="n">
        <v>11.8302</v>
      </c>
      <c r="G5568" s="48">
        <f>D5568+F5568</f>
        <v/>
      </c>
    </row>
    <row r="5569">
      <c r="B5569" t="n">
        <v>5563</v>
      </c>
      <c r="C5569" t="n">
        <v>75</v>
      </c>
      <c r="D5569" s="48" t="n">
        <v>51.6253</v>
      </c>
      <c r="E5569" t="n">
        <v>5</v>
      </c>
      <c r="F5569" s="48" t="n">
        <v>34.9599</v>
      </c>
      <c r="G5569" s="48">
        <f>D5569+F5569</f>
        <v/>
      </c>
    </row>
    <row r="5570">
      <c r="B5570" t="n">
        <v>5564</v>
      </c>
      <c r="C5570" t="n">
        <v>60</v>
      </c>
      <c r="D5570" s="48" t="n">
        <v>36.4272</v>
      </c>
      <c r="E5570" t="n">
        <v>3</v>
      </c>
      <c r="F5570" s="48" t="n">
        <v>5.208</v>
      </c>
      <c r="G5570" s="48">
        <f>D5570+F5570</f>
        <v/>
      </c>
    </row>
    <row r="5571">
      <c r="B5571" t="n">
        <v>5565</v>
      </c>
      <c r="C5571" t="n">
        <v>62</v>
      </c>
      <c r="D5571" s="48" t="n">
        <v>30.3297</v>
      </c>
      <c r="E5571" t="n">
        <v>2</v>
      </c>
      <c r="F5571" s="48" t="n">
        <v>91.3909</v>
      </c>
      <c r="G5571" s="48">
        <f>D5571+F5571</f>
        <v/>
      </c>
    </row>
    <row r="5572">
      <c r="B5572" t="n">
        <v>5566</v>
      </c>
      <c r="C5572" t="n">
        <v>55</v>
      </c>
      <c r="D5572" s="48" t="n">
        <v>35.7753</v>
      </c>
      <c r="E5572" t="n">
        <v>3</v>
      </c>
      <c r="F5572" s="48" t="n">
        <v>2.9762</v>
      </c>
      <c r="G5572" s="48">
        <f>D5572+F5572</f>
        <v/>
      </c>
    </row>
    <row r="5573">
      <c r="B5573" t="n">
        <v>5567</v>
      </c>
      <c r="C5573" t="n">
        <v>70</v>
      </c>
      <c r="D5573" s="48" t="n">
        <v>31.6984</v>
      </c>
      <c r="E5573" t="n">
        <v>3</v>
      </c>
      <c r="F5573" s="48" t="n">
        <v>82.2255</v>
      </c>
      <c r="G5573" s="48">
        <f>D5573+F5573</f>
        <v/>
      </c>
    </row>
    <row r="5574">
      <c r="B5574" t="n">
        <v>5568</v>
      </c>
      <c r="C5574" t="n">
        <v>65</v>
      </c>
      <c r="D5574" s="48" t="n">
        <v>33.1847</v>
      </c>
      <c r="E5574" t="n">
        <v>3</v>
      </c>
      <c r="F5574" s="48" t="n">
        <v>2.8608</v>
      </c>
      <c r="G5574" s="48">
        <f>D5574+F5574</f>
        <v/>
      </c>
    </row>
    <row r="5575">
      <c r="B5575" t="n">
        <v>5569</v>
      </c>
      <c r="C5575" t="n">
        <v>51</v>
      </c>
      <c r="D5575" s="48" t="n">
        <v>26.7565</v>
      </c>
      <c r="E5575" t="n">
        <v>1</v>
      </c>
      <c r="F5575" s="48" t="n">
        <v>1.9579</v>
      </c>
      <c r="G5575" s="48">
        <f>D5575+F5575</f>
        <v/>
      </c>
    </row>
    <row r="5576">
      <c r="B5576" t="n">
        <v>5570</v>
      </c>
      <c r="C5576" t="n">
        <v>52</v>
      </c>
      <c r="D5576" s="48" t="n">
        <v>32.3961</v>
      </c>
      <c r="E5576" t="n">
        <v>1</v>
      </c>
      <c r="F5576" s="48" t="n">
        <v>0.6657999999999999</v>
      </c>
      <c r="G5576" s="48">
        <f>D5576+F5576</f>
        <v/>
      </c>
    </row>
    <row r="5577">
      <c r="B5577" t="n">
        <v>5571</v>
      </c>
      <c r="C5577" t="n">
        <v>56</v>
      </c>
      <c r="D5577" s="48" t="n">
        <v>38.6843</v>
      </c>
      <c r="E5577" t="n">
        <v>1</v>
      </c>
      <c r="F5577" s="48" t="n">
        <v>0.7239</v>
      </c>
      <c r="G5577" s="48">
        <f>D5577+F5577</f>
        <v/>
      </c>
    </row>
    <row r="5578">
      <c r="B5578" t="n">
        <v>5572</v>
      </c>
      <c r="C5578" t="n">
        <v>47</v>
      </c>
      <c r="D5578" s="48" t="n">
        <v>28.5144</v>
      </c>
      <c r="E5578" t="n">
        <v>3</v>
      </c>
      <c r="F5578" s="48" t="n">
        <v>25.5422</v>
      </c>
      <c r="G5578" s="48">
        <f>D5578+F5578</f>
        <v/>
      </c>
    </row>
    <row r="5579">
      <c r="B5579" t="n">
        <v>5573</v>
      </c>
      <c r="C5579" t="n">
        <v>49</v>
      </c>
      <c r="D5579" s="48" t="n">
        <v>23.1394</v>
      </c>
      <c r="E5579" t="n">
        <v>0</v>
      </c>
      <c r="F5579" s="48" t="n">
        <v>0</v>
      </c>
      <c r="G5579" s="48">
        <f>D5579+F5579</f>
        <v/>
      </c>
    </row>
    <row r="5580">
      <c r="B5580" t="n">
        <v>5574</v>
      </c>
      <c r="C5580" t="n">
        <v>54</v>
      </c>
      <c r="D5580" s="48" t="n">
        <v>26.57</v>
      </c>
      <c r="E5580" t="n">
        <v>1</v>
      </c>
      <c r="F5580" s="48" t="n">
        <v>17.2243</v>
      </c>
      <c r="G5580" s="48">
        <f>D5580+F5580</f>
        <v/>
      </c>
    </row>
    <row r="5581">
      <c r="B5581" t="n">
        <v>5575</v>
      </c>
      <c r="C5581" t="n">
        <v>54</v>
      </c>
      <c r="D5581" s="48" t="n">
        <v>30.0836</v>
      </c>
      <c r="E5581" t="n">
        <v>3</v>
      </c>
      <c r="F5581" s="48" t="n">
        <v>21.4429</v>
      </c>
      <c r="G5581" s="48">
        <f>D5581+F5581</f>
        <v/>
      </c>
    </row>
    <row r="5582">
      <c r="B5582" t="n">
        <v>5576</v>
      </c>
      <c r="C5582" t="n">
        <v>55</v>
      </c>
      <c r="D5582" s="48" t="n">
        <v>28.8193</v>
      </c>
      <c r="E5582" t="n">
        <v>5</v>
      </c>
      <c r="F5582" s="48" t="n">
        <v>35.1269</v>
      </c>
      <c r="G5582" s="48">
        <f>D5582+F5582</f>
        <v/>
      </c>
    </row>
    <row r="5583">
      <c r="B5583" t="n">
        <v>5577</v>
      </c>
      <c r="C5583" t="n">
        <v>66</v>
      </c>
      <c r="D5583" s="48" t="n">
        <v>38.1987</v>
      </c>
      <c r="E5583" t="n">
        <v>1</v>
      </c>
      <c r="F5583" s="48" t="n">
        <v>0.3656</v>
      </c>
      <c r="G5583" s="48">
        <f>D5583+F5583</f>
        <v/>
      </c>
    </row>
    <row r="5584">
      <c r="B5584" t="n">
        <v>5578</v>
      </c>
      <c r="C5584" t="n">
        <v>72</v>
      </c>
      <c r="D5584" s="48" t="n">
        <v>41.0771</v>
      </c>
      <c r="E5584" t="n">
        <v>4</v>
      </c>
      <c r="F5584" s="48" t="n">
        <v>75.12820000000001</v>
      </c>
      <c r="G5584" s="48">
        <f>D5584+F5584</f>
        <v/>
      </c>
    </row>
    <row r="5585">
      <c r="B5585" t="n">
        <v>5579</v>
      </c>
      <c r="C5585" t="n">
        <v>57</v>
      </c>
      <c r="D5585" s="48" t="n">
        <v>32.9699</v>
      </c>
      <c r="E5585" t="n">
        <v>2</v>
      </c>
      <c r="F5585" s="48" t="n">
        <v>11.725</v>
      </c>
      <c r="G5585" s="48">
        <f>D5585+F5585</f>
        <v/>
      </c>
    </row>
    <row r="5586">
      <c r="B5586" t="n">
        <v>5580</v>
      </c>
      <c r="C5586" t="n">
        <v>60</v>
      </c>
      <c r="D5586" s="48" t="n">
        <v>27.9968</v>
      </c>
      <c r="E5586" t="n">
        <v>1</v>
      </c>
      <c r="F5586" s="48" t="n">
        <v>0.5343</v>
      </c>
      <c r="G5586" s="48">
        <f>D5586+F5586</f>
        <v/>
      </c>
    </row>
    <row r="5587">
      <c r="B5587" t="n">
        <v>5581</v>
      </c>
      <c r="C5587" t="n">
        <v>67</v>
      </c>
      <c r="D5587" s="48" t="n">
        <v>41.8981</v>
      </c>
      <c r="E5587" t="n">
        <v>1</v>
      </c>
      <c r="F5587" s="48" t="n">
        <v>0.5998</v>
      </c>
      <c r="G5587" s="48">
        <f>D5587+F5587</f>
        <v/>
      </c>
    </row>
    <row r="5588">
      <c r="B5588" t="n">
        <v>5582</v>
      </c>
      <c r="C5588" t="n">
        <v>61</v>
      </c>
      <c r="D5588" s="48" t="n">
        <v>33.526</v>
      </c>
      <c r="E5588" t="n">
        <v>3</v>
      </c>
      <c r="F5588" s="48" t="n">
        <v>9.6404</v>
      </c>
      <c r="G5588" s="48">
        <f>D5588+F5588</f>
        <v/>
      </c>
    </row>
    <row r="5589">
      <c r="B5589" t="n">
        <v>5583</v>
      </c>
      <c r="C5589" t="n">
        <v>54</v>
      </c>
      <c r="D5589" s="48" t="n">
        <v>31.7314</v>
      </c>
      <c r="E5589" t="n">
        <v>2</v>
      </c>
      <c r="F5589" s="48" t="n">
        <v>5.7414</v>
      </c>
      <c r="G5589" s="48">
        <f>D5589+F5589</f>
        <v/>
      </c>
    </row>
    <row r="5590">
      <c r="B5590" t="n">
        <v>5584</v>
      </c>
      <c r="C5590" t="n">
        <v>60</v>
      </c>
      <c r="D5590" s="48" t="n">
        <v>37.1181</v>
      </c>
      <c r="E5590" t="n">
        <v>2</v>
      </c>
      <c r="F5590" s="48" t="n">
        <v>1.5532</v>
      </c>
      <c r="G5590" s="48">
        <f>D5590+F5590</f>
        <v/>
      </c>
    </row>
    <row r="5591">
      <c r="B5591" t="n">
        <v>5585</v>
      </c>
      <c r="C5591" t="n">
        <v>59</v>
      </c>
      <c r="D5591" s="48" t="n">
        <v>27.2719</v>
      </c>
      <c r="E5591" t="n">
        <v>3</v>
      </c>
      <c r="F5591" s="48" t="n">
        <v>3.2271</v>
      </c>
      <c r="G5591" s="48">
        <f>D5591+F5591</f>
        <v/>
      </c>
    </row>
    <row r="5592">
      <c r="B5592" t="n">
        <v>5586</v>
      </c>
      <c r="C5592" t="n">
        <v>62</v>
      </c>
      <c r="D5592" s="48" t="n">
        <v>54.802</v>
      </c>
      <c r="E5592" t="n">
        <v>0</v>
      </c>
      <c r="F5592" s="48" t="n">
        <v>0</v>
      </c>
      <c r="G5592" s="48">
        <f>D5592+F5592</f>
        <v/>
      </c>
    </row>
    <row r="5593">
      <c r="B5593" t="n">
        <v>5587</v>
      </c>
      <c r="C5593" t="n">
        <v>53</v>
      </c>
      <c r="D5593" s="48" t="n">
        <v>31.5281</v>
      </c>
      <c r="E5593" t="n">
        <v>2</v>
      </c>
      <c r="F5593" s="48" t="n">
        <v>100.2845</v>
      </c>
      <c r="G5593" s="48">
        <f>D5593+F5593</f>
        <v/>
      </c>
    </row>
    <row r="5594">
      <c r="B5594" t="n">
        <v>5588</v>
      </c>
      <c r="C5594" t="n">
        <v>74</v>
      </c>
      <c r="D5594" s="48" t="n">
        <v>43.1281</v>
      </c>
      <c r="E5594" t="n">
        <v>4</v>
      </c>
      <c r="F5594" s="48" t="n">
        <v>5.3204</v>
      </c>
      <c r="G5594" s="48">
        <f>D5594+F5594</f>
        <v/>
      </c>
    </row>
    <row r="5595">
      <c r="B5595" t="n">
        <v>5589</v>
      </c>
      <c r="C5595" t="n">
        <v>57</v>
      </c>
      <c r="D5595" s="48" t="n">
        <v>30.6369</v>
      </c>
      <c r="E5595" t="n">
        <v>2</v>
      </c>
      <c r="F5595" s="48" t="n">
        <v>3.0316</v>
      </c>
      <c r="G5595" s="48">
        <f>D5595+F5595</f>
        <v/>
      </c>
    </row>
    <row r="5596">
      <c r="B5596" t="n">
        <v>5590</v>
      </c>
      <c r="C5596" t="n">
        <v>61</v>
      </c>
      <c r="D5596" s="48" t="n">
        <v>36.4884</v>
      </c>
      <c r="E5596" t="n">
        <v>1</v>
      </c>
      <c r="F5596" s="48" t="n">
        <v>2.0057</v>
      </c>
      <c r="G5596" s="48">
        <f>D5596+F5596</f>
        <v/>
      </c>
    </row>
    <row r="5597">
      <c r="B5597" t="n">
        <v>5591</v>
      </c>
      <c r="C5597" t="n">
        <v>68</v>
      </c>
      <c r="D5597" s="48" t="n">
        <v>48.4125</v>
      </c>
      <c r="E5597" t="n">
        <v>0</v>
      </c>
      <c r="F5597" s="48" t="n">
        <v>0</v>
      </c>
      <c r="G5597" s="48">
        <f>D5597+F5597</f>
        <v/>
      </c>
    </row>
    <row r="5598">
      <c r="B5598" t="n">
        <v>5592</v>
      </c>
      <c r="C5598" t="n">
        <v>72</v>
      </c>
      <c r="D5598" s="48" t="n">
        <v>52.6808</v>
      </c>
      <c r="E5598" t="n">
        <v>2</v>
      </c>
      <c r="F5598" s="48" t="n">
        <v>4.7354</v>
      </c>
      <c r="G5598" s="48">
        <f>D5598+F5598</f>
        <v/>
      </c>
    </row>
    <row r="5599">
      <c r="B5599" t="n">
        <v>5593</v>
      </c>
      <c r="C5599" t="n">
        <v>68</v>
      </c>
      <c r="D5599" s="48" t="n">
        <v>34.2823</v>
      </c>
      <c r="E5599" t="n">
        <v>0</v>
      </c>
      <c r="F5599" s="48" t="n">
        <v>0</v>
      </c>
      <c r="G5599" s="48">
        <f>D5599+F5599</f>
        <v/>
      </c>
    </row>
    <row r="5600">
      <c r="B5600" t="n">
        <v>5594</v>
      </c>
      <c r="C5600" t="n">
        <v>70</v>
      </c>
      <c r="D5600" s="48" t="n">
        <v>53.2465</v>
      </c>
      <c r="E5600" t="n">
        <v>2</v>
      </c>
      <c r="F5600" s="48" t="n">
        <v>3.1045</v>
      </c>
      <c r="G5600" s="48">
        <f>D5600+F5600</f>
        <v/>
      </c>
    </row>
    <row r="5601">
      <c r="B5601" t="n">
        <v>5595</v>
      </c>
      <c r="C5601" t="n">
        <v>72</v>
      </c>
      <c r="D5601" s="48" t="n">
        <v>45.1652</v>
      </c>
      <c r="E5601" t="n">
        <v>2</v>
      </c>
      <c r="F5601" s="48" t="n">
        <v>15.5838</v>
      </c>
      <c r="G5601" s="48">
        <f>D5601+F5601</f>
        <v/>
      </c>
    </row>
    <row r="5602">
      <c r="B5602" t="n">
        <v>5596</v>
      </c>
      <c r="C5602" t="n">
        <v>57</v>
      </c>
      <c r="D5602" s="48" t="n">
        <v>34.4357</v>
      </c>
      <c r="E5602" t="n">
        <v>3</v>
      </c>
      <c r="F5602" s="48" t="n">
        <v>3.8474</v>
      </c>
      <c r="G5602" s="48">
        <f>D5602+F5602</f>
        <v/>
      </c>
    </row>
    <row r="5603">
      <c r="B5603" t="n">
        <v>5597</v>
      </c>
      <c r="C5603" t="n">
        <v>50</v>
      </c>
      <c r="D5603" s="48" t="n">
        <v>40.2479</v>
      </c>
      <c r="E5603" t="n">
        <v>5</v>
      </c>
      <c r="F5603" s="48" t="n">
        <v>16.478</v>
      </c>
      <c r="G5603" s="48">
        <f>D5603+F5603</f>
        <v/>
      </c>
    </row>
    <row r="5604">
      <c r="B5604" t="n">
        <v>5598</v>
      </c>
      <c r="C5604" t="n">
        <v>55</v>
      </c>
      <c r="D5604" s="48" t="n">
        <v>27.6589</v>
      </c>
      <c r="E5604" t="n">
        <v>4</v>
      </c>
      <c r="F5604" s="48" t="n">
        <v>3.6014</v>
      </c>
      <c r="G5604" s="48">
        <f>D5604+F5604</f>
        <v/>
      </c>
    </row>
    <row r="5605">
      <c r="B5605" t="n">
        <v>5599</v>
      </c>
      <c r="C5605" t="n">
        <v>61</v>
      </c>
      <c r="D5605" s="48" t="n">
        <v>40.5767</v>
      </c>
      <c r="E5605" t="n">
        <v>0</v>
      </c>
      <c r="F5605" s="48" t="n">
        <v>0</v>
      </c>
      <c r="G5605" s="48">
        <f>D5605+F5605</f>
        <v/>
      </c>
    </row>
    <row r="5606">
      <c r="B5606" t="n">
        <v>5600</v>
      </c>
      <c r="C5606" t="n">
        <v>65</v>
      </c>
      <c r="D5606" s="48" t="n">
        <v>39.5431</v>
      </c>
      <c r="E5606" t="n">
        <v>4</v>
      </c>
      <c r="F5606" s="48" t="n">
        <v>3.7502</v>
      </c>
      <c r="G5606" s="48">
        <f>D5606+F5606</f>
        <v/>
      </c>
    </row>
    <row r="5607">
      <c r="B5607" t="n">
        <v>5601</v>
      </c>
      <c r="C5607" t="n">
        <v>68</v>
      </c>
      <c r="D5607" s="48" t="n">
        <v>35.3983</v>
      </c>
      <c r="E5607" t="n">
        <v>4</v>
      </c>
      <c r="F5607" s="48" t="n">
        <v>18.8113</v>
      </c>
      <c r="G5607" s="48">
        <f>D5607+F5607</f>
        <v/>
      </c>
    </row>
    <row r="5608">
      <c r="B5608" t="n">
        <v>5602</v>
      </c>
      <c r="C5608" t="n">
        <v>54</v>
      </c>
      <c r="D5608" s="48" t="n">
        <v>32.2174</v>
      </c>
      <c r="E5608" t="n">
        <v>2</v>
      </c>
      <c r="F5608" s="48" t="n">
        <v>5.5397</v>
      </c>
      <c r="G5608" s="48">
        <f>D5608+F5608</f>
        <v/>
      </c>
    </row>
    <row r="5609">
      <c r="B5609" t="n">
        <v>5603</v>
      </c>
      <c r="C5609" t="n">
        <v>58</v>
      </c>
      <c r="D5609" s="48" t="n">
        <v>39.6929</v>
      </c>
      <c r="E5609" t="n">
        <v>1</v>
      </c>
      <c r="F5609" s="48" t="n">
        <v>1.5099</v>
      </c>
      <c r="G5609" s="48">
        <f>D5609+F5609</f>
        <v/>
      </c>
    </row>
    <row r="5610">
      <c r="B5610" t="n">
        <v>5604</v>
      </c>
      <c r="C5610" t="n">
        <v>51</v>
      </c>
      <c r="D5610" s="48" t="n">
        <v>31.3408</v>
      </c>
      <c r="E5610" t="n">
        <v>3</v>
      </c>
      <c r="F5610" s="48" t="n">
        <v>44.2328</v>
      </c>
      <c r="G5610" s="48">
        <f>D5610+F5610</f>
        <v/>
      </c>
    </row>
    <row r="5611">
      <c r="B5611" t="n">
        <v>5605</v>
      </c>
      <c r="C5611" t="n">
        <v>85</v>
      </c>
      <c r="D5611" s="48" t="n">
        <v>42.6647</v>
      </c>
      <c r="E5611" t="n">
        <v>6</v>
      </c>
      <c r="F5611" s="48" t="n">
        <v>40.7</v>
      </c>
      <c r="G5611" s="48">
        <f>D5611+F5611</f>
        <v/>
      </c>
    </row>
    <row r="5612">
      <c r="B5612" t="n">
        <v>5606</v>
      </c>
      <c r="C5612" t="n">
        <v>54</v>
      </c>
      <c r="D5612" s="48" t="n">
        <v>44.0844</v>
      </c>
      <c r="E5612" t="n">
        <v>0</v>
      </c>
      <c r="F5612" s="48" t="n">
        <v>0</v>
      </c>
      <c r="G5612" s="48">
        <f>D5612+F5612</f>
        <v/>
      </c>
    </row>
    <row r="5613">
      <c r="B5613" t="n">
        <v>5607</v>
      </c>
      <c r="C5613" t="n">
        <v>55</v>
      </c>
      <c r="D5613" s="48" t="n">
        <v>37.3937</v>
      </c>
      <c r="E5613" t="n">
        <v>3</v>
      </c>
      <c r="F5613" s="48" t="n">
        <v>17.7164</v>
      </c>
      <c r="G5613" s="48">
        <f>D5613+F5613</f>
        <v/>
      </c>
    </row>
    <row r="5614">
      <c r="B5614" t="n">
        <v>5608</v>
      </c>
      <c r="C5614" t="n">
        <v>67</v>
      </c>
      <c r="D5614" s="48" t="n">
        <v>50.5757</v>
      </c>
      <c r="E5614" t="n">
        <v>2</v>
      </c>
      <c r="F5614" s="48" t="n">
        <v>28.6798</v>
      </c>
      <c r="G5614" s="48">
        <f>D5614+F5614</f>
        <v/>
      </c>
    </row>
    <row r="5615">
      <c r="B5615" t="n">
        <v>5609</v>
      </c>
      <c r="C5615" t="n">
        <v>67</v>
      </c>
      <c r="D5615" s="48" t="n">
        <v>38.8112</v>
      </c>
      <c r="E5615" t="n">
        <v>3</v>
      </c>
      <c r="F5615" s="48" t="n">
        <v>5.7806</v>
      </c>
      <c r="G5615" s="48">
        <f>D5615+F5615</f>
        <v/>
      </c>
    </row>
    <row r="5616">
      <c r="B5616" t="n">
        <v>5610</v>
      </c>
      <c r="C5616" t="n">
        <v>53</v>
      </c>
      <c r="D5616" s="48" t="n">
        <v>23.9838</v>
      </c>
      <c r="E5616" t="n">
        <v>3</v>
      </c>
      <c r="F5616" s="48" t="n">
        <v>5.7798</v>
      </c>
      <c r="G5616" s="48">
        <f>D5616+F5616</f>
        <v/>
      </c>
    </row>
    <row r="5617">
      <c r="B5617" t="n">
        <v>5611</v>
      </c>
      <c r="C5617" t="n">
        <v>65</v>
      </c>
      <c r="D5617" s="48" t="n">
        <v>43.5026</v>
      </c>
      <c r="E5617" t="n">
        <v>2</v>
      </c>
      <c r="F5617" s="48" t="n">
        <v>13.4287</v>
      </c>
      <c r="G5617" s="48">
        <f>D5617+F5617</f>
        <v/>
      </c>
    </row>
    <row r="5618">
      <c r="B5618" t="n">
        <v>5612</v>
      </c>
      <c r="C5618" t="n">
        <v>42</v>
      </c>
      <c r="D5618" s="48" t="n">
        <v>32.6332</v>
      </c>
      <c r="E5618" t="n">
        <v>3</v>
      </c>
      <c r="F5618" s="48" t="n">
        <v>3.6034</v>
      </c>
      <c r="G5618" s="48">
        <f>D5618+F5618</f>
        <v/>
      </c>
    </row>
    <row r="5619">
      <c r="B5619" t="n">
        <v>5613</v>
      </c>
      <c r="C5619" t="n">
        <v>65</v>
      </c>
      <c r="D5619" s="48" t="n">
        <v>51.5886</v>
      </c>
      <c r="E5619" t="n">
        <v>2</v>
      </c>
      <c r="F5619" s="48" t="n">
        <v>27.8332</v>
      </c>
      <c r="G5619" s="48">
        <f>D5619+F5619</f>
        <v/>
      </c>
    </row>
    <row r="5620">
      <c r="B5620" t="n">
        <v>5614</v>
      </c>
      <c r="C5620" t="n">
        <v>62</v>
      </c>
      <c r="D5620" s="48" t="n">
        <v>44.3861</v>
      </c>
      <c r="E5620" t="n">
        <v>3</v>
      </c>
      <c r="F5620" s="48" t="n">
        <v>8.410399999999999</v>
      </c>
      <c r="G5620" s="48">
        <f>D5620+F5620</f>
        <v/>
      </c>
    </row>
    <row r="5621">
      <c r="B5621" t="n">
        <v>5615</v>
      </c>
      <c r="C5621" t="n">
        <v>49</v>
      </c>
      <c r="D5621" s="48" t="n">
        <v>27.1823</v>
      </c>
      <c r="E5621" t="n">
        <v>1</v>
      </c>
      <c r="F5621" s="48" t="n">
        <v>1.2309</v>
      </c>
      <c r="G5621" s="48">
        <f>D5621+F5621</f>
        <v/>
      </c>
    </row>
    <row r="5622">
      <c r="B5622" t="n">
        <v>5616</v>
      </c>
      <c r="C5622" t="n">
        <v>55</v>
      </c>
      <c r="D5622" s="48" t="n">
        <v>39.3955</v>
      </c>
      <c r="E5622" t="n">
        <v>2</v>
      </c>
      <c r="F5622" s="48" t="n">
        <v>2.5379</v>
      </c>
      <c r="G5622" s="48">
        <f>D5622+F5622</f>
        <v/>
      </c>
    </row>
    <row r="5623">
      <c r="B5623" t="n">
        <v>5617</v>
      </c>
      <c r="C5623" t="n">
        <v>51</v>
      </c>
      <c r="D5623" s="48" t="n">
        <v>30.2769</v>
      </c>
      <c r="E5623" t="n">
        <v>4</v>
      </c>
      <c r="F5623" s="48" t="n">
        <v>5.8114</v>
      </c>
      <c r="G5623" s="48">
        <f>D5623+F5623</f>
        <v/>
      </c>
    </row>
    <row r="5624">
      <c r="B5624" t="n">
        <v>5618</v>
      </c>
      <c r="C5624" t="n">
        <v>56</v>
      </c>
      <c r="D5624" s="48" t="n">
        <v>30.6255</v>
      </c>
      <c r="E5624" t="n">
        <v>2</v>
      </c>
      <c r="F5624" s="48" t="n">
        <v>12.3841</v>
      </c>
      <c r="G5624" s="48">
        <f>D5624+F5624</f>
        <v/>
      </c>
    </row>
    <row r="5625">
      <c r="B5625" t="n">
        <v>5619</v>
      </c>
      <c r="C5625" t="n">
        <v>60</v>
      </c>
      <c r="D5625" s="48" t="n">
        <v>33.9652</v>
      </c>
      <c r="E5625" t="n">
        <v>2</v>
      </c>
      <c r="F5625" s="48" t="n">
        <v>5.2153</v>
      </c>
      <c r="G5625" s="48">
        <f>D5625+F5625</f>
        <v/>
      </c>
    </row>
    <row r="5626">
      <c r="B5626" t="n">
        <v>5620</v>
      </c>
      <c r="C5626" t="n">
        <v>56</v>
      </c>
      <c r="D5626" s="48" t="n">
        <v>34.9608</v>
      </c>
      <c r="E5626" t="n">
        <v>3</v>
      </c>
      <c r="F5626" s="48" t="n">
        <v>16.2975</v>
      </c>
      <c r="G5626" s="48">
        <f>D5626+F5626</f>
        <v/>
      </c>
    </row>
    <row r="5627">
      <c r="B5627" t="n">
        <v>5621</v>
      </c>
      <c r="C5627" t="n">
        <v>58</v>
      </c>
      <c r="D5627" s="48" t="n">
        <v>31.0841</v>
      </c>
      <c r="E5627" t="n">
        <v>0</v>
      </c>
      <c r="F5627" s="48" t="n">
        <v>0</v>
      </c>
      <c r="G5627" s="48">
        <f>D5627+F5627</f>
        <v/>
      </c>
    </row>
    <row r="5628">
      <c r="B5628" t="n">
        <v>5622</v>
      </c>
      <c r="C5628" t="n">
        <v>49</v>
      </c>
      <c r="D5628" s="48" t="n">
        <v>29.9615</v>
      </c>
      <c r="E5628" t="n">
        <v>1</v>
      </c>
      <c r="F5628" s="48" t="n">
        <v>0.229</v>
      </c>
      <c r="G5628" s="48">
        <f>D5628+F5628</f>
        <v/>
      </c>
    </row>
    <row r="5629">
      <c r="B5629" t="n">
        <v>5623</v>
      </c>
      <c r="C5629" t="n">
        <v>68</v>
      </c>
      <c r="D5629" s="48" t="n">
        <v>53.5609</v>
      </c>
      <c r="E5629" t="n">
        <v>1</v>
      </c>
      <c r="F5629" s="48" t="n">
        <v>0.3658</v>
      </c>
      <c r="G5629" s="48">
        <f>D5629+F5629</f>
        <v/>
      </c>
    </row>
    <row r="5630">
      <c r="B5630" t="n">
        <v>5624</v>
      </c>
      <c r="C5630" t="n">
        <v>66</v>
      </c>
      <c r="D5630" s="48" t="n">
        <v>50.1659</v>
      </c>
      <c r="E5630" t="n">
        <v>2</v>
      </c>
      <c r="F5630" s="48" t="n">
        <v>8.157</v>
      </c>
      <c r="G5630" s="48">
        <f>D5630+F5630</f>
        <v/>
      </c>
    </row>
    <row r="5631">
      <c r="B5631" t="n">
        <v>5625</v>
      </c>
      <c r="C5631" t="n">
        <v>65</v>
      </c>
      <c r="D5631" s="48" t="n">
        <v>41.1025</v>
      </c>
      <c r="E5631" t="n">
        <v>1</v>
      </c>
      <c r="F5631" s="48" t="n">
        <v>0.4868</v>
      </c>
      <c r="G5631" s="48">
        <f>D5631+F5631</f>
        <v/>
      </c>
    </row>
    <row r="5632">
      <c r="B5632" t="n">
        <v>5626</v>
      </c>
      <c r="C5632" t="n">
        <v>58</v>
      </c>
      <c r="D5632" s="48" t="n">
        <v>42.3425</v>
      </c>
      <c r="E5632" t="n">
        <v>3</v>
      </c>
      <c r="F5632" s="48" t="n">
        <v>9.3994</v>
      </c>
      <c r="G5632" s="48">
        <f>D5632+F5632</f>
        <v/>
      </c>
    </row>
    <row r="5633">
      <c r="B5633" t="n">
        <v>5627</v>
      </c>
      <c r="C5633" t="n">
        <v>43</v>
      </c>
      <c r="D5633" s="48" t="n">
        <v>23.7456</v>
      </c>
      <c r="E5633" t="n">
        <v>1</v>
      </c>
      <c r="F5633" s="48" t="n">
        <v>1.3336</v>
      </c>
      <c r="G5633" s="48">
        <f>D5633+F5633</f>
        <v/>
      </c>
    </row>
    <row r="5634">
      <c r="B5634" t="n">
        <v>5628</v>
      </c>
      <c r="C5634" t="n">
        <v>49</v>
      </c>
      <c r="D5634" s="48" t="n">
        <v>26.6966</v>
      </c>
      <c r="E5634" t="n">
        <v>1</v>
      </c>
      <c r="F5634" s="48" t="n">
        <v>8.6274</v>
      </c>
      <c r="G5634" s="48">
        <f>D5634+F5634</f>
        <v/>
      </c>
    </row>
    <row r="5635">
      <c r="B5635" t="n">
        <v>5629</v>
      </c>
      <c r="C5635" t="n">
        <v>56</v>
      </c>
      <c r="D5635" s="48" t="n">
        <v>33.4387</v>
      </c>
      <c r="E5635" t="n">
        <v>4</v>
      </c>
      <c r="F5635" s="48" t="n">
        <v>18.429</v>
      </c>
      <c r="G5635" s="48">
        <f>D5635+F5635</f>
        <v/>
      </c>
    </row>
    <row r="5636">
      <c r="B5636" t="n">
        <v>5630</v>
      </c>
      <c r="C5636" t="n">
        <v>61</v>
      </c>
      <c r="D5636" s="48" t="n">
        <v>32.8384</v>
      </c>
      <c r="E5636" t="n">
        <v>0</v>
      </c>
      <c r="F5636" s="48" t="n">
        <v>0</v>
      </c>
      <c r="G5636" s="48">
        <f>D5636+F5636</f>
        <v/>
      </c>
    </row>
    <row r="5637">
      <c r="B5637" t="n">
        <v>5631</v>
      </c>
      <c r="C5637" t="n">
        <v>49</v>
      </c>
      <c r="D5637" s="48" t="n">
        <v>24.7058</v>
      </c>
      <c r="E5637" t="n">
        <v>0</v>
      </c>
      <c r="F5637" s="48" t="n">
        <v>0</v>
      </c>
      <c r="G5637" s="48">
        <f>D5637+F5637</f>
        <v/>
      </c>
    </row>
    <row r="5638">
      <c r="B5638" t="n">
        <v>5632</v>
      </c>
      <c r="C5638" t="n">
        <v>66</v>
      </c>
      <c r="D5638" s="48" t="n">
        <v>39.7227</v>
      </c>
      <c r="E5638" t="n">
        <v>4</v>
      </c>
      <c r="F5638" s="48" t="n">
        <v>11.2842</v>
      </c>
      <c r="G5638" s="48">
        <f>D5638+F5638</f>
        <v/>
      </c>
    </row>
    <row r="5639">
      <c r="B5639" t="n">
        <v>5633</v>
      </c>
      <c r="C5639" t="n">
        <v>68</v>
      </c>
      <c r="D5639" s="48" t="n">
        <v>33.8274</v>
      </c>
      <c r="E5639" t="n">
        <v>2</v>
      </c>
      <c r="F5639" s="48" t="n">
        <v>2.1365</v>
      </c>
      <c r="G5639" s="48">
        <f>D5639+F5639</f>
        <v/>
      </c>
    </row>
    <row r="5640">
      <c r="B5640" t="n">
        <v>5634</v>
      </c>
      <c r="C5640" t="n">
        <v>70</v>
      </c>
      <c r="D5640" s="48" t="n">
        <v>38.8946</v>
      </c>
      <c r="E5640" t="n">
        <v>1</v>
      </c>
      <c r="F5640" s="48" t="n">
        <v>2.0067</v>
      </c>
      <c r="G5640" s="48">
        <f>D5640+F5640</f>
        <v/>
      </c>
    </row>
    <row r="5641">
      <c r="B5641" t="n">
        <v>5635</v>
      </c>
      <c r="C5641" t="n">
        <v>61</v>
      </c>
      <c r="D5641" s="48" t="n">
        <v>36.9973</v>
      </c>
      <c r="E5641" t="n">
        <v>5</v>
      </c>
      <c r="F5641" s="48" t="n">
        <v>28.9996</v>
      </c>
      <c r="G5641" s="48">
        <f>D5641+F5641</f>
        <v/>
      </c>
    </row>
    <row r="5642">
      <c r="B5642" t="n">
        <v>5636</v>
      </c>
      <c r="C5642" t="n">
        <v>57</v>
      </c>
      <c r="D5642" s="48" t="n">
        <v>34.5817</v>
      </c>
      <c r="E5642" t="n">
        <v>3</v>
      </c>
      <c r="F5642" s="48" t="n">
        <v>2.6033</v>
      </c>
      <c r="G5642" s="48">
        <f>D5642+F5642</f>
        <v/>
      </c>
    </row>
    <row r="5643">
      <c r="B5643" t="n">
        <v>5637</v>
      </c>
      <c r="C5643" t="n">
        <v>38</v>
      </c>
      <c r="D5643" s="48" t="n">
        <v>25.1472</v>
      </c>
      <c r="E5643" t="n">
        <v>2</v>
      </c>
      <c r="F5643" s="48" t="n">
        <v>0.9845</v>
      </c>
      <c r="G5643" s="48">
        <f>D5643+F5643</f>
        <v/>
      </c>
    </row>
    <row r="5644">
      <c r="B5644" t="n">
        <v>5638</v>
      </c>
      <c r="C5644" t="n">
        <v>58</v>
      </c>
      <c r="D5644" s="48" t="n">
        <v>40.2127</v>
      </c>
      <c r="E5644" t="n">
        <v>4</v>
      </c>
      <c r="F5644" s="48" t="n">
        <v>36.7189</v>
      </c>
      <c r="G5644" s="48">
        <f>D5644+F5644</f>
        <v/>
      </c>
    </row>
    <row r="5645">
      <c r="B5645" t="n">
        <v>5639</v>
      </c>
      <c r="C5645" t="n">
        <v>70</v>
      </c>
      <c r="D5645" s="48" t="n">
        <v>49.4675</v>
      </c>
      <c r="E5645" t="n">
        <v>2</v>
      </c>
      <c r="F5645" s="48" t="n">
        <v>3.3807</v>
      </c>
      <c r="G5645" s="48">
        <f>D5645+F5645</f>
        <v/>
      </c>
    </row>
    <row r="5646">
      <c r="B5646" t="n">
        <v>5640</v>
      </c>
      <c r="C5646" t="n">
        <v>52</v>
      </c>
      <c r="D5646" s="48" t="n">
        <v>32.0231</v>
      </c>
      <c r="E5646" t="n">
        <v>2</v>
      </c>
      <c r="F5646" s="48" t="n">
        <v>3.7999</v>
      </c>
      <c r="G5646" s="48">
        <f>D5646+F5646</f>
        <v/>
      </c>
    </row>
    <row r="5647">
      <c r="B5647" t="n">
        <v>5641</v>
      </c>
      <c r="C5647" t="n">
        <v>60</v>
      </c>
      <c r="D5647" s="48" t="n">
        <v>30.9298</v>
      </c>
      <c r="E5647" t="n">
        <v>2</v>
      </c>
      <c r="F5647" s="48" t="n">
        <v>2.4581</v>
      </c>
      <c r="G5647" s="48">
        <f>D5647+F5647</f>
        <v/>
      </c>
    </row>
    <row r="5648">
      <c r="B5648" t="n">
        <v>5642</v>
      </c>
      <c r="C5648" t="n">
        <v>70</v>
      </c>
      <c r="D5648" s="48" t="n">
        <v>46.3741</v>
      </c>
      <c r="E5648" t="n">
        <v>3</v>
      </c>
      <c r="F5648" s="48" t="n">
        <v>5.1377</v>
      </c>
      <c r="G5648" s="48">
        <f>D5648+F5648</f>
        <v/>
      </c>
    </row>
    <row r="5649">
      <c r="B5649" t="n">
        <v>5643</v>
      </c>
      <c r="C5649" t="n">
        <v>56</v>
      </c>
      <c r="D5649" s="48" t="n">
        <v>34.2922</v>
      </c>
      <c r="E5649" t="n">
        <v>2</v>
      </c>
      <c r="F5649" s="48" t="n">
        <v>4.3136</v>
      </c>
      <c r="G5649" s="48">
        <f>D5649+F5649</f>
        <v/>
      </c>
    </row>
    <row r="5650">
      <c r="B5650" t="n">
        <v>5644</v>
      </c>
      <c r="C5650" t="n">
        <v>69</v>
      </c>
      <c r="D5650" s="48" t="n">
        <v>44.0272</v>
      </c>
      <c r="E5650" t="n">
        <v>1</v>
      </c>
      <c r="F5650" s="48" t="n">
        <v>0.5714</v>
      </c>
      <c r="G5650" s="48">
        <f>D5650+F5650</f>
        <v/>
      </c>
    </row>
    <row r="5651">
      <c r="B5651" t="n">
        <v>5645</v>
      </c>
      <c r="C5651" t="n">
        <v>52</v>
      </c>
      <c r="D5651" s="48" t="n">
        <v>25.725</v>
      </c>
      <c r="E5651" t="n">
        <v>4</v>
      </c>
      <c r="F5651" s="48" t="n">
        <v>9.93</v>
      </c>
      <c r="G5651" s="48">
        <f>D5651+F5651</f>
        <v/>
      </c>
    </row>
    <row r="5652">
      <c r="B5652" t="n">
        <v>5646</v>
      </c>
      <c r="C5652" t="n">
        <v>63</v>
      </c>
      <c r="D5652" s="48" t="n">
        <v>36.0669</v>
      </c>
      <c r="E5652" t="n">
        <v>0</v>
      </c>
      <c r="F5652" s="48" t="n">
        <v>0</v>
      </c>
      <c r="G5652" s="48">
        <f>D5652+F5652</f>
        <v/>
      </c>
    </row>
    <row r="5653">
      <c r="B5653" t="n">
        <v>5647</v>
      </c>
      <c r="C5653" t="n">
        <v>50</v>
      </c>
      <c r="D5653" s="48" t="n">
        <v>25.9009</v>
      </c>
      <c r="E5653" t="n">
        <v>4</v>
      </c>
      <c r="F5653" s="48" t="n">
        <v>6.4783</v>
      </c>
      <c r="G5653" s="48">
        <f>D5653+F5653</f>
        <v/>
      </c>
    </row>
    <row r="5654">
      <c r="B5654" t="n">
        <v>5648</v>
      </c>
      <c r="C5654" t="n">
        <v>66</v>
      </c>
      <c r="D5654" s="48" t="n">
        <v>41.3321</v>
      </c>
      <c r="E5654" t="n">
        <v>0</v>
      </c>
      <c r="F5654" s="48" t="n">
        <v>0</v>
      </c>
      <c r="G5654" s="48">
        <f>D5654+F5654</f>
        <v/>
      </c>
    </row>
    <row r="5655">
      <c r="B5655" t="n">
        <v>5649</v>
      </c>
      <c r="C5655" t="n">
        <v>40</v>
      </c>
      <c r="D5655" s="48" t="n">
        <v>21.2242</v>
      </c>
      <c r="E5655" t="n">
        <v>1</v>
      </c>
      <c r="F5655" s="48" t="n">
        <v>1.1767</v>
      </c>
      <c r="G5655" s="48">
        <f>D5655+F5655</f>
        <v/>
      </c>
    </row>
    <row r="5656">
      <c r="B5656" t="n">
        <v>5650</v>
      </c>
      <c r="C5656" t="n">
        <v>54</v>
      </c>
      <c r="D5656" s="48" t="n">
        <v>29.0192</v>
      </c>
      <c r="E5656" t="n">
        <v>3</v>
      </c>
      <c r="F5656" s="48" t="n">
        <v>9.581099999999999</v>
      </c>
      <c r="G5656" s="48">
        <f>D5656+F5656</f>
        <v/>
      </c>
    </row>
    <row r="5657">
      <c r="B5657" t="n">
        <v>5651</v>
      </c>
      <c r="C5657" t="n">
        <v>59</v>
      </c>
      <c r="D5657" s="48" t="n">
        <v>31.5249</v>
      </c>
      <c r="E5657" t="n">
        <v>2</v>
      </c>
      <c r="F5657" s="48" t="n">
        <v>1.1144</v>
      </c>
      <c r="G5657" s="48">
        <f>D5657+F5657</f>
        <v/>
      </c>
    </row>
    <row r="5658">
      <c r="B5658" t="n">
        <v>5652</v>
      </c>
      <c r="C5658" t="n">
        <v>58</v>
      </c>
      <c r="D5658" s="48" t="n">
        <v>31.1967</v>
      </c>
      <c r="E5658" t="n">
        <v>0</v>
      </c>
      <c r="F5658" s="48" t="n">
        <v>0</v>
      </c>
      <c r="G5658" s="48">
        <f>D5658+F5658</f>
        <v/>
      </c>
    </row>
    <row r="5659">
      <c r="B5659" t="n">
        <v>5653</v>
      </c>
      <c r="C5659" t="n">
        <v>61</v>
      </c>
      <c r="D5659" s="48" t="n">
        <v>57.5024</v>
      </c>
      <c r="E5659" t="n">
        <v>2</v>
      </c>
      <c r="F5659" s="48" t="n">
        <v>2.4863</v>
      </c>
      <c r="G5659" s="48">
        <f>D5659+F5659</f>
        <v/>
      </c>
    </row>
    <row r="5660">
      <c r="B5660" t="n">
        <v>5654</v>
      </c>
      <c r="C5660" t="n">
        <v>45</v>
      </c>
      <c r="D5660" s="48" t="n">
        <v>21.9234</v>
      </c>
      <c r="E5660" t="n">
        <v>0</v>
      </c>
      <c r="F5660" s="48" t="n">
        <v>0</v>
      </c>
      <c r="G5660" s="48">
        <f>D5660+F5660</f>
        <v/>
      </c>
    </row>
    <row r="5661">
      <c r="B5661" t="n">
        <v>5655</v>
      </c>
      <c r="C5661" t="n">
        <v>62</v>
      </c>
      <c r="D5661" s="48" t="n">
        <v>42.2939</v>
      </c>
      <c r="E5661" t="n">
        <v>1</v>
      </c>
      <c r="F5661" s="48" t="n">
        <v>2.3842</v>
      </c>
      <c r="G5661" s="48">
        <f>D5661+F5661</f>
        <v/>
      </c>
    </row>
    <row r="5662">
      <c r="B5662" t="n">
        <v>5656</v>
      </c>
      <c r="C5662" t="n">
        <v>65</v>
      </c>
      <c r="D5662" s="48" t="n">
        <v>41.1754</v>
      </c>
      <c r="E5662" t="n">
        <v>4</v>
      </c>
      <c r="F5662" s="48" t="n">
        <v>22.9553</v>
      </c>
      <c r="G5662" s="48">
        <f>D5662+F5662</f>
        <v/>
      </c>
    </row>
    <row r="5663">
      <c r="B5663" t="n">
        <v>5657</v>
      </c>
      <c r="C5663" t="n">
        <v>63</v>
      </c>
      <c r="D5663" s="48" t="n">
        <v>31.3878</v>
      </c>
      <c r="E5663" t="n">
        <v>1</v>
      </c>
      <c r="F5663" s="48" t="n">
        <v>2.9252</v>
      </c>
      <c r="G5663" s="48">
        <f>D5663+F5663</f>
        <v/>
      </c>
    </row>
    <row r="5664">
      <c r="B5664" t="n">
        <v>5658</v>
      </c>
      <c r="C5664" t="n">
        <v>62</v>
      </c>
      <c r="D5664" s="48" t="n">
        <v>31.9101</v>
      </c>
      <c r="E5664" t="n">
        <v>2</v>
      </c>
      <c r="F5664" s="48" t="n">
        <v>3.3836</v>
      </c>
      <c r="G5664" s="48">
        <f>D5664+F5664</f>
        <v/>
      </c>
    </row>
    <row r="5665">
      <c r="B5665" t="n">
        <v>5659</v>
      </c>
      <c r="C5665" t="n">
        <v>45</v>
      </c>
      <c r="D5665" s="48" t="n">
        <v>22.4892</v>
      </c>
      <c r="E5665" t="n">
        <v>1</v>
      </c>
      <c r="F5665" s="48" t="n">
        <v>0.09130000000000001</v>
      </c>
      <c r="G5665" s="48">
        <f>D5665+F5665</f>
        <v/>
      </c>
    </row>
    <row r="5666">
      <c r="B5666" t="n">
        <v>5660</v>
      </c>
      <c r="C5666" t="n">
        <v>51</v>
      </c>
      <c r="D5666" s="48" t="n">
        <v>34.5222</v>
      </c>
      <c r="E5666" t="n">
        <v>3</v>
      </c>
      <c r="F5666" s="48" t="n">
        <v>8.8185</v>
      </c>
      <c r="G5666" s="48">
        <f>D5666+F5666</f>
        <v/>
      </c>
    </row>
    <row r="5667">
      <c r="B5667" t="n">
        <v>5661</v>
      </c>
      <c r="C5667" t="n">
        <v>55</v>
      </c>
      <c r="D5667" s="48" t="n">
        <v>37.105</v>
      </c>
      <c r="E5667" t="n">
        <v>2</v>
      </c>
      <c r="F5667" s="48" t="n">
        <v>19.1789</v>
      </c>
      <c r="G5667" s="48">
        <f>D5667+F5667</f>
        <v/>
      </c>
    </row>
    <row r="5668">
      <c r="B5668" t="n">
        <v>5662</v>
      </c>
      <c r="C5668" t="n">
        <v>60</v>
      </c>
      <c r="D5668" s="48" t="n">
        <v>34.6292</v>
      </c>
      <c r="E5668" t="n">
        <v>4</v>
      </c>
      <c r="F5668" s="48" t="n">
        <v>10.8357</v>
      </c>
      <c r="G5668" s="48">
        <f>D5668+F5668</f>
        <v/>
      </c>
    </row>
    <row r="5669">
      <c r="B5669" t="n">
        <v>5663</v>
      </c>
      <c r="C5669" t="n">
        <v>54</v>
      </c>
      <c r="D5669" s="48" t="n">
        <v>37.7188</v>
      </c>
      <c r="E5669" t="n">
        <v>1</v>
      </c>
      <c r="F5669" s="48" t="n">
        <v>2.4031</v>
      </c>
      <c r="G5669" s="48">
        <f>D5669+F5669</f>
        <v/>
      </c>
    </row>
    <row r="5670">
      <c r="B5670" t="n">
        <v>5664</v>
      </c>
      <c r="C5670" t="n">
        <v>62</v>
      </c>
      <c r="D5670" s="48" t="n">
        <v>26.9862</v>
      </c>
      <c r="E5670" t="n">
        <v>2</v>
      </c>
      <c r="F5670" s="48" t="n">
        <v>9.0624</v>
      </c>
      <c r="G5670" s="48">
        <f>D5670+F5670</f>
        <v/>
      </c>
    </row>
    <row r="5671">
      <c r="B5671" t="n">
        <v>5665</v>
      </c>
      <c r="C5671" t="n">
        <v>57</v>
      </c>
      <c r="D5671" s="48" t="n">
        <v>30.5227</v>
      </c>
      <c r="E5671" t="n">
        <v>1</v>
      </c>
      <c r="F5671" s="48" t="n">
        <v>0.9218</v>
      </c>
      <c r="G5671" s="48">
        <f>D5671+F5671</f>
        <v/>
      </c>
    </row>
    <row r="5672">
      <c r="B5672" t="n">
        <v>5666</v>
      </c>
      <c r="C5672" t="n">
        <v>73</v>
      </c>
      <c r="D5672" s="48" t="n">
        <v>41.5195</v>
      </c>
      <c r="E5672" t="n">
        <v>2</v>
      </c>
      <c r="F5672" s="48" t="n">
        <v>12.2271</v>
      </c>
      <c r="G5672" s="48">
        <f>D5672+F5672</f>
        <v/>
      </c>
    </row>
    <row r="5673">
      <c r="B5673" t="n">
        <v>5667</v>
      </c>
      <c r="C5673" t="n">
        <v>73</v>
      </c>
      <c r="D5673" s="48" t="n">
        <v>55.7367</v>
      </c>
      <c r="E5673" t="n">
        <v>3</v>
      </c>
      <c r="F5673" s="48" t="n">
        <v>7.8806</v>
      </c>
      <c r="G5673" s="48">
        <f>D5673+F5673</f>
        <v/>
      </c>
    </row>
    <row r="5674">
      <c r="B5674" t="n">
        <v>5668</v>
      </c>
      <c r="C5674" t="n">
        <v>56</v>
      </c>
      <c r="D5674" s="48" t="n">
        <v>28.3994</v>
      </c>
      <c r="E5674" t="n">
        <v>2</v>
      </c>
      <c r="F5674" s="48" t="n">
        <v>4.386</v>
      </c>
      <c r="G5674" s="48">
        <f>D5674+F5674</f>
        <v/>
      </c>
    </row>
    <row r="5675">
      <c r="B5675" t="n">
        <v>5669</v>
      </c>
      <c r="C5675" t="n">
        <v>55</v>
      </c>
      <c r="D5675" s="48" t="n">
        <v>31.0364</v>
      </c>
      <c r="E5675" t="n">
        <v>1</v>
      </c>
      <c r="F5675" s="48" t="n">
        <v>5.2616</v>
      </c>
      <c r="G5675" s="48">
        <f>D5675+F5675</f>
        <v/>
      </c>
    </row>
    <row r="5676">
      <c r="B5676" t="n">
        <v>5670</v>
      </c>
      <c r="C5676" t="n">
        <v>71</v>
      </c>
      <c r="D5676" s="48" t="n">
        <v>39.542</v>
      </c>
      <c r="E5676" t="n">
        <v>0</v>
      </c>
      <c r="F5676" s="48" t="n">
        <v>0</v>
      </c>
      <c r="G5676" s="48">
        <f>D5676+F5676</f>
        <v/>
      </c>
    </row>
    <row r="5677">
      <c r="B5677" t="n">
        <v>5671</v>
      </c>
      <c r="C5677" t="n">
        <v>52</v>
      </c>
      <c r="D5677" s="48" t="n">
        <v>43.9051</v>
      </c>
      <c r="E5677" t="n">
        <v>2</v>
      </c>
      <c r="F5677" s="48" t="n">
        <v>8.423299999999999</v>
      </c>
      <c r="G5677" s="48">
        <f>D5677+F5677</f>
        <v/>
      </c>
    </row>
    <row r="5678">
      <c r="B5678" t="n">
        <v>5672</v>
      </c>
      <c r="C5678" t="n">
        <v>64</v>
      </c>
      <c r="D5678" s="48" t="n">
        <v>34.2994</v>
      </c>
      <c r="E5678" t="n">
        <v>2</v>
      </c>
      <c r="F5678" s="48" t="n">
        <v>17.0198</v>
      </c>
      <c r="G5678" s="48">
        <f>D5678+F5678</f>
        <v/>
      </c>
    </row>
    <row r="5679">
      <c r="B5679" t="n">
        <v>5673</v>
      </c>
      <c r="C5679" t="n">
        <v>60</v>
      </c>
      <c r="D5679" s="48" t="n">
        <v>32.6135</v>
      </c>
      <c r="E5679" t="n">
        <v>1</v>
      </c>
      <c r="F5679" s="48" t="n">
        <v>4.6972</v>
      </c>
      <c r="G5679" s="48">
        <f>D5679+F5679</f>
        <v/>
      </c>
    </row>
    <row r="5680">
      <c r="B5680" t="n">
        <v>5674</v>
      </c>
      <c r="C5680" t="n">
        <v>62</v>
      </c>
      <c r="D5680" s="48" t="n">
        <v>38.0674</v>
      </c>
      <c r="E5680" t="n">
        <v>0</v>
      </c>
      <c r="F5680" s="48" t="n">
        <v>0</v>
      </c>
      <c r="G5680" s="48">
        <f>D5680+F5680</f>
        <v/>
      </c>
    </row>
    <row r="5681">
      <c r="B5681" t="n">
        <v>5675</v>
      </c>
      <c r="C5681" t="n">
        <v>61</v>
      </c>
      <c r="D5681" s="48" t="n">
        <v>38.4064</v>
      </c>
      <c r="E5681" t="n">
        <v>0</v>
      </c>
      <c r="F5681" s="48" t="n">
        <v>0</v>
      </c>
      <c r="G5681" s="48">
        <f>D5681+F5681</f>
        <v/>
      </c>
    </row>
    <row r="5682">
      <c r="B5682" t="n">
        <v>5676</v>
      </c>
      <c r="C5682" t="n">
        <v>48</v>
      </c>
      <c r="D5682" s="48" t="n">
        <v>37.6041</v>
      </c>
      <c r="E5682" t="n">
        <v>2</v>
      </c>
      <c r="F5682" s="48" t="n">
        <v>0.5759</v>
      </c>
      <c r="G5682" s="48">
        <f>D5682+F5682</f>
        <v/>
      </c>
    </row>
    <row r="5683">
      <c r="B5683" t="n">
        <v>5677</v>
      </c>
      <c r="C5683" t="n">
        <v>61</v>
      </c>
      <c r="D5683" s="48" t="n">
        <v>30.4605</v>
      </c>
      <c r="E5683" t="n">
        <v>6</v>
      </c>
      <c r="F5683" s="48" t="n">
        <v>66.1133</v>
      </c>
      <c r="G5683" s="48">
        <f>D5683+F5683</f>
        <v/>
      </c>
    </row>
    <row r="5684">
      <c r="B5684" t="n">
        <v>5678</v>
      </c>
      <c r="C5684" t="n">
        <v>54</v>
      </c>
      <c r="D5684" s="48" t="n">
        <v>31.9182</v>
      </c>
      <c r="E5684" t="n">
        <v>1</v>
      </c>
      <c r="F5684" s="48" t="n">
        <v>2.1387</v>
      </c>
      <c r="G5684" s="48">
        <f>D5684+F5684</f>
        <v/>
      </c>
    </row>
    <row r="5685">
      <c r="B5685" t="n">
        <v>5679</v>
      </c>
      <c r="C5685" t="n">
        <v>53</v>
      </c>
      <c r="D5685" s="48" t="n">
        <v>34.3348</v>
      </c>
      <c r="E5685" t="n">
        <v>1</v>
      </c>
      <c r="F5685" s="48" t="n">
        <v>3.4384</v>
      </c>
      <c r="G5685" s="48">
        <f>D5685+F5685</f>
        <v/>
      </c>
    </row>
    <row r="5686">
      <c r="B5686" t="n">
        <v>5680</v>
      </c>
      <c r="C5686" t="n">
        <v>60</v>
      </c>
      <c r="D5686" s="48" t="n">
        <v>37.6264</v>
      </c>
      <c r="E5686" t="n">
        <v>1</v>
      </c>
      <c r="F5686" s="48" t="n">
        <v>1.0475</v>
      </c>
      <c r="G5686" s="48">
        <f>D5686+F5686</f>
        <v/>
      </c>
    </row>
    <row r="5687">
      <c r="B5687" t="n">
        <v>5681</v>
      </c>
      <c r="C5687" t="n">
        <v>63</v>
      </c>
      <c r="D5687" s="48" t="n">
        <v>36.3115</v>
      </c>
      <c r="E5687" t="n">
        <v>0</v>
      </c>
      <c r="F5687" s="48" t="n">
        <v>0</v>
      </c>
      <c r="G5687" s="48">
        <f>D5687+F5687</f>
        <v/>
      </c>
    </row>
    <row r="5688">
      <c r="B5688" t="n">
        <v>5682</v>
      </c>
      <c r="C5688" t="n">
        <v>52</v>
      </c>
      <c r="D5688" s="48" t="n">
        <v>34.4255</v>
      </c>
      <c r="E5688" t="n">
        <v>6</v>
      </c>
      <c r="F5688" s="48" t="n">
        <v>11.5665</v>
      </c>
      <c r="G5688" s="48">
        <f>D5688+F5688</f>
        <v/>
      </c>
    </row>
    <row r="5689">
      <c r="B5689" t="n">
        <v>5683</v>
      </c>
      <c r="C5689" t="n">
        <v>49</v>
      </c>
      <c r="D5689" s="48" t="n">
        <v>27.6974</v>
      </c>
      <c r="E5689" t="n">
        <v>4</v>
      </c>
      <c r="F5689" s="48" t="n">
        <v>18.2623</v>
      </c>
      <c r="G5689" s="48">
        <f>D5689+F5689</f>
        <v/>
      </c>
    </row>
    <row r="5690">
      <c r="B5690" t="n">
        <v>5684</v>
      </c>
      <c r="C5690" t="n">
        <v>65</v>
      </c>
      <c r="D5690" s="48" t="n">
        <v>46.3182</v>
      </c>
      <c r="E5690" t="n">
        <v>1</v>
      </c>
      <c r="F5690" s="48" t="n">
        <v>0.4626</v>
      </c>
      <c r="G5690" s="48">
        <f>D5690+F5690</f>
        <v/>
      </c>
    </row>
    <row r="5691">
      <c r="B5691" t="n">
        <v>5685</v>
      </c>
      <c r="C5691" t="n">
        <v>59</v>
      </c>
      <c r="D5691" s="48" t="n">
        <v>39.736</v>
      </c>
      <c r="E5691" t="n">
        <v>4</v>
      </c>
      <c r="F5691" s="48" t="n">
        <v>12.7352</v>
      </c>
      <c r="G5691" s="48">
        <f>D5691+F5691</f>
        <v/>
      </c>
    </row>
    <row r="5692">
      <c r="B5692" t="n">
        <v>5686</v>
      </c>
      <c r="C5692" t="n">
        <v>63</v>
      </c>
      <c r="D5692" s="48" t="n">
        <v>32.9267</v>
      </c>
      <c r="E5692" t="n">
        <v>1</v>
      </c>
      <c r="F5692" s="48" t="n">
        <v>1.6951</v>
      </c>
      <c r="G5692" s="48">
        <f>D5692+F5692</f>
        <v/>
      </c>
    </row>
    <row r="5693">
      <c r="B5693" t="n">
        <v>5687</v>
      </c>
      <c r="C5693" t="n">
        <v>72</v>
      </c>
      <c r="D5693" s="48" t="n">
        <v>40.8442</v>
      </c>
      <c r="E5693" t="n">
        <v>1</v>
      </c>
      <c r="F5693" s="48" t="n">
        <v>0.4081</v>
      </c>
      <c r="G5693" s="48">
        <f>D5693+F5693</f>
        <v/>
      </c>
    </row>
    <row r="5694">
      <c r="B5694" t="n">
        <v>5688</v>
      </c>
      <c r="C5694" t="n">
        <v>64</v>
      </c>
      <c r="D5694" s="48" t="n">
        <v>52.2085</v>
      </c>
      <c r="E5694" t="n">
        <v>1</v>
      </c>
      <c r="F5694" s="48" t="n">
        <v>0.8747</v>
      </c>
      <c r="G5694" s="48">
        <f>D5694+F5694</f>
        <v/>
      </c>
    </row>
    <row r="5695">
      <c r="B5695" t="n">
        <v>5689</v>
      </c>
      <c r="C5695" t="n">
        <v>54</v>
      </c>
      <c r="D5695" s="48" t="n">
        <v>30.2703</v>
      </c>
      <c r="E5695" t="n">
        <v>4</v>
      </c>
      <c r="F5695" s="48" t="n">
        <v>19.5172</v>
      </c>
      <c r="G5695" s="48">
        <f>D5695+F5695</f>
        <v/>
      </c>
    </row>
    <row r="5696">
      <c r="B5696" t="n">
        <v>5690</v>
      </c>
      <c r="C5696" t="n">
        <v>58</v>
      </c>
      <c r="D5696" s="48" t="n">
        <v>31.1184</v>
      </c>
      <c r="E5696" t="n">
        <v>1</v>
      </c>
      <c r="F5696" s="48" t="n">
        <v>0.8399</v>
      </c>
      <c r="G5696" s="48">
        <f>D5696+F5696</f>
        <v/>
      </c>
    </row>
    <row r="5697">
      <c r="B5697" t="n">
        <v>5691</v>
      </c>
      <c r="C5697" t="n">
        <v>61</v>
      </c>
      <c r="D5697" s="48" t="n">
        <v>32.6385</v>
      </c>
      <c r="E5697" t="n">
        <v>3</v>
      </c>
      <c r="F5697" s="48" t="n">
        <v>40.1235</v>
      </c>
      <c r="G5697" s="48">
        <f>D5697+F5697</f>
        <v/>
      </c>
    </row>
    <row r="5698">
      <c r="B5698" t="n">
        <v>5692</v>
      </c>
      <c r="C5698" t="n">
        <v>68</v>
      </c>
      <c r="D5698" s="48" t="n">
        <v>36.1558</v>
      </c>
      <c r="E5698" t="n">
        <v>3</v>
      </c>
      <c r="F5698" s="48" t="n">
        <v>11.6362</v>
      </c>
      <c r="G5698" s="48">
        <f>D5698+F5698</f>
        <v/>
      </c>
    </row>
    <row r="5699">
      <c r="B5699" t="n">
        <v>5693</v>
      </c>
      <c r="C5699" t="n">
        <v>64</v>
      </c>
      <c r="D5699" s="48" t="n">
        <v>28.9017</v>
      </c>
      <c r="E5699" t="n">
        <v>2</v>
      </c>
      <c r="F5699" s="48" t="n">
        <v>10.7953</v>
      </c>
      <c r="G5699" s="48">
        <f>D5699+F5699</f>
        <v/>
      </c>
    </row>
    <row r="5700">
      <c r="B5700" t="n">
        <v>5694</v>
      </c>
      <c r="C5700" t="n">
        <v>59</v>
      </c>
      <c r="D5700" s="48" t="n">
        <v>31.4605</v>
      </c>
      <c r="E5700" t="n">
        <v>2</v>
      </c>
      <c r="F5700" s="48" t="n">
        <v>4.1699</v>
      </c>
      <c r="G5700" s="48">
        <f>D5700+F5700</f>
        <v/>
      </c>
    </row>
    <row r="5701">
      <c r="B5701" t="n">
        <v>5695</v>
      </c>
      <c r="C5701" t="n">
        <v>56</v>
      </c>
      <c r="D5701" s="48" t="n">
        <v>31.7112</v>
      </c>
      <c r="E5701" t="n">
        <v>3</v>
      </c>
      <c r="F5701" s="48" t="n">
        <v>12.8785</v>
      </c>
      <c r="G5701" s="48">
        <f>D5701+F5701</f>
        <v/>
      </c>
    </row>
    <row r="5702">
      <c r="B5702" t="n">
        <v>5696</v>
      </c>
      <c r="C5702" t="n">
        <v>71</v>
      </c>
      <c r="D5702" s="48" t="n">
        <v>49.9798</v>
      </c>
      <c r="E5702" t="n">
        <v>2</v>
      </c>
      <c r="F5702" s="48" t="n">
        <v>6.4188</v>
      </c>
      <c r="G5702" s="48">
        <f>D5702+F5702</f>
        <v/>
      </c>
    </row>
    <row r="5703">
      <c r="B5703" t="n">
        <v>5697</v>
      </c>
      <c r="C5703" t="n">
        <v>69</v>
      </c>
      <c r="D5703" s="48" t="n">
        <v>39.8545</v>
      </c>
      <c r="E5703" t="n">
        <v>3</v>
      </c>
      <c r="F5703" s="48" t="n">
        <v>13.4357</v>
      </c>
      <c r="G5703" s="48">
        <f>D5703+F5703</f>
        <v/>
      </c>
    </row>
    <row r="5704">
      <c r="B5704" t="n">
        <v>5698</v>
      </c>
      <c r="C5704" t="n">
        <v>62</v>
      </c>
      <c r="D5704" s="48" t="n">
        <v>34.68</v>
      </c>
      <c r="E5704" t="n">
        <v>2</v>
      </c>
      <c r="F5704" s="48" t="n">
        <v>1.8895</v>
      </c>
      <c r="G5704" s="48">
        <f>D5704+F5704</f>
        <v/>
      </c>
    </row>
    <row r="5705">
      <c r="B5705" t="n">
        <v>5699</v>
      </c>
      <c r="C5705" t="n">
        <v>66</v>
      </c>
      <c r="D5705" s="48" t="n">
        <v>35.9052</v>
      </c>
      <c r="E5705" t="n">
        <v>1</v>
      </c>
      <c r="F5705" s="48" t="n">
        <v>1.4865</v>
      </c>
      <c r="G5705" s="48">
        <f>D5705+F5705</f>
        <v/>
      </c>
    </row>
    <row r="5706">
      <c r="B5706" t="n">
        <v>5700</v>
      </c>
      <c r="C5706" t="n">
        <v>45</v>
      </c>
      <c r="D5706" s="48" t="n">
        <v>29.9234</v>
      </c>
      <c r="E5706" t="n">
        <v>3</v>
      </c>
      <c r="F5706" s="48" t="n">
        <v>3.0244</v>
      </c>
      <c r="G5706" s="48">
        <f>D5706+F5706</f>
        <v/>
      </c>
    </row>
    <row r="5707">
      <c r="B5707" t="n">
        <v>5701</v>
      </c>
      <c r="C5707" t="n">
        <v>61</v>
      </c>
      <c r="D5707" s="48" t="n">
        <v>41.168</v>
      </c>
      <c r="E5707" t="n">
        <v>4</v>
      </c>
      <c r="F5707" s="48" t="n">
        <v>15.6424</v>
      </c>
      <c r="G5707" s="48">
        <f>D5707+F5707</f>
        <v/>
      </c>
    </row>
    <row r="5708">
      <c r="B5708" t="n">
        <v>5702</v>
      </c>
      <c r="C5708" t="n">
        <v>44</v>
      </c>
      <c r="D5708" s="48" t="n">
        <v>24.2534</v>
      </c>
      <c r="E5708" t="n">
        <v>1</v>
      </c>
      <c r="F5708" s="48" t="n">
        <v>7.0506</v>
      </c>
      <c r="G5708" s="48">
        <f>D5708+F5708</f>
        <v/>
      </c>
    </row>
    <row r="5709">
      <c r="B5709" t="n">
        <v>5703</v>
      </c>
      <c r="C5709" t="n">
        <v>66</v>
      </c>
      <c r="D5709" s="48" t="n">
        <v>47.0287</v>
      </c>
      <c r="E5709" t="n">
        <v>2</v>
      </c>
      <c r="F5709" s="48" t="n">
        <v>4.5299</v>
      </c>
      <c r="G5709" s="48">
        <f>D5709+F5709</f>
        <v/>
      </c>
    </row>
    <row r="5710">
      <c r="B5710" t="n">
        <v>5704</v>
      </c>
      <c r="C5710" t="n">
        <v>62</v>
      </c>
      <c r="D5710" s="48" t="n">
        <v>33.4748</v>
      </c>
      <c r="E5710" t="n">
        <v>2</v>
      </c>
      <c r="F5710" s="48" t="n">
        <v>5.1219</v>
      </c>
      <c r="G5710" s="48">
        <f>D5710+F5710</f>
        <v/>
      </c>
    </row>
    <row r="5711">
      <c r="B5711" t="n">
        <v>5705</v>
      </c>
      <c r="C5711" t="n">
        <v>66</v>
      </c>
      <c r="D5711" s="48" t="n">
        <v>39.0556</v>
      </c>
      <c r="E5711" t="n">
        <v>4</v>
      </c>
      <c r="F5711" s="48" t="n">
        <v>26.5853</v>
      </c>
      <c r="G5711" s="48">
        <f>D5711+F5711</f>
        <v/>
      </c>
    </row>
    <row r="5712">
      <c r="B5712" t="n">
        <v>5706</v>
      </c>
      <c r="C5712" t="n">
        <v>61</v>
      </c>
      <c r="D5712" s="48" t="n">
        <v>33.1246</v>
      </c>
      <c r="E5712" t="n">
        <v>1</v>
      </c>
      <c r="F5712" s="48" t="n">
        <v>3.3158</v>
      </c>
      <c r="G5712" s="48">
        <f>D5712+F5712</f>
        <v/>
      </c>
    </row>
    <row r="5713">
      <c r="B5713" t="n">
        <v>5707</v>
      </c>
      <c r="C5713" t="n">
        <v>59</v>
      </c>
      <c r="D5713" s="48" t="n">
        <v>37.9966</v>
      </c>
      <c r="E5713" t="n">
        <v>2</v>
      </c>
      <c r="F5713" s="48" t="n">
        <v>5.5086</v>
      </c>
      <c r="G5713" s="48">
        <f>D5713+F5713</f>
        <v/>
      </c>
    </row>
    <row r="5714">
      <c r="B5714" t="n">
        <v>5708</v>
      </c>
      <c r="C5714" t="n">
        <v>74</v>
      </c>
      <c r="D5714" s="48" t="n">
        <v>36.2579</v>
      </c>
      <c r="E5714" t="n">
        <v>3</v>
      </c>
      <c r="F5714" s="48" t="n">
        <v>6.0219</v>
      </c>
      <c r="G5714" s="48">
        <f>D5714+F5714</f>
        <v/>
      </c>
    </row>
    <row r="5715">
      <c r="B5715" t="n">
        <v>5709</v>
      </c>
      <c r="C5715" t="n">
        <v>51</v>
      </c>
      <c r="D5715" s="48" t="n">
        <v>48.2308</v>
      </c>
      <c r="E5715" t="n">
        <v>2</v>
      </c>
      <c r="F5715" s="48" t="n">
        <v>2.7443</v>
      </c>
      <c r="G5715" s="48">
        <f>D5715+F5715</f>
        <v/>
      </c>
    </row>
    <row r="5716">
      <c r="B5716" t="n">
        <v>5710</v>
      </c>
      <c r="C5716" t="n">
        <v>54</v>
      </c>
      <c r="D5716" s="48" t="n">
        <v>28.6402</v>
      </c>
      <c r="E5716" t="n">
        <v>3</v>
      </c>
      <c r="F5716" s="48" t="n">
        <v>14.8004</v>
      </c>
      <c r="G5716" s="48">
        <f>D5716+F5716</f>
        <v/>
      </c>
    </row>
    <row r="5717">
      <c r="B5717" t="n">
        <v>5711</v>
      </c>
      <c r="C5717" t="n">
        <v>68</v>
      </c>
      <c r="D5717" s="48" t="n">
        <v>42.3123</v>
      </c>
      <c r="E5717" t="n">
        <v>2</v>
      </c>
      <c r="F5717" s="48" t="n">
        <v>4.2244</v>
      </c>
      <c r="G5717" s="48">
        <f>D5717+F5717</f>
        <v/>
      </c>
    </row>
    <row r="5718">
      <c r="B5718" t="n">
        <v>5712</v>
      </c>
      <c r="C5718" t="n">
        <v>56</v>
      </c>
      <c r="D5718" s="48" t="n">
        <v>22.4268</v>
      </c>
      <c r="E5718" t="n">
        <v>1</v>
      </c>
      <c r="F5718" s="48" t="n">
        <v>4.3923</v>
      </c>
      <c r="G5718" s="48">
        <f>D5718+F5718</f>
        <v/>
      </c>
    </row>
    <row r="5719">
      <c r="B5719" t="n">
        <v>5713</v>
      </c>
      <c r="C5719" t="n">
        <v>42</v>
      </c>
      <c r="D5719" s="48" t="n">
        <v>21.0027</v>
      </c>
      <c r="E5719" t="n">
        <v>1</v>
      </c>
      <c r="F5719" s="48" t="n">
        <v>0.6937</v>
      </c>
      <c r="G5719" s="48">
        <f>D5719+F5719</f>
        <v/>
      </c>
    </row>
    <row r="5720">
      <c r="B5720" t="n">
        <v>5714</v>
      </c>
      <c r="C5720" t="n">
        <v>46</v>
      </c>
      <c r="D5720" s="48" t="n">
        <v>26.9399</v>
      </c>
      <c r="E5720" t="n">
        <v>0</v>
      </c>
      <c r="F5720" s="48" t="n">
        <v>0</v>
      </c>
      <c r="G5720" s="48">
        <f>D5720+F5720</f>
        <v/>
      </c>
    </row>
    <row r="5721">
      <c r="B5721" t="n">
        <v>5715</v>
      </c>
      <c r="C5721" t="n">
        <v>65</v>
      </c>
      <c r="D5721" s="48" t="n">
        <v>47.047</v>
      </c>
      <c r="E5721" t="n">
        <v>1</v>
      </c>
      <c r="F5721" s="48" t="n">
        <v>0.432</v>
      </c>
      <c r="G5721" s="48">
        <f>D5721+F5721</f>
        <v/>
      </c>
    </row>
    <row r="5722">
      <c r="B5722" t="n">
        <v>5716</v>
      </c>
      <c r="C5722" t="n">
        <v>55</v>
      </c>
      <c r="D5722" s="48" t="n">
        <v>36.299</v>
      </c>
      <c r="E5722" t="n">
        <v>0</v>
      </c>
      <c r="F5722" s="48" t="n">
        <v>0</v>
      </c>
      <c r="G5722" s="48">
        <f>D5722+F5722</f>
        <v/>
      </c>
    </row>
    <row r="5723">
      <c r="B5723" t="n">
        <v>5717</v>
      </c>
      <c r="C5723" t="n">
        <v>61</v>
      </c>
      <c r="D5723" s="48" t="n">
        <v>45.7887</v>
      </c>
      <c r="E5723" t="n">
        <v>1</v>
      </c>
      <c r="F5723" s="48" t="n">
        <v>6.2698</v>
      </c>
      <c r="G5723" s="48">
        <f>D5723+F5723</f>
        <v/>
      </c>
    </row>
    <row r="5724">
      <c r="B5724" t="n">
        <v>5718</v>
      </c>
      <c r="C5724" t="n">
        <v>62</v>
      </c>
      <c r="D5724" s="48" t="n">
        <v>30.4907</v>
      </c>
      <c r="E5724" t="n">
        <v>3</v>
      </c>
      <c r="F5724" s="48" t="n">
        <v>15.3987</v>
      </c>
      <c r="G5724" s="48">
        <f>D5724+F5724</f>
        <v/>
      </c>
    </row>
    <row r="5725">
      <c r="B5725" t="n">
        <v>5719</v>
      </c>
      <c r="C5725" t="n">
        <v>46</v>
      </c>
      <c r="D5725" s="48" t="n">
        <v>24.8166</v>
      </c>
      <c r="E5725" t="n">
        <v>2</v>
      </c>
      <c r="F5725" s="48" t="n">
        <v>4.6587</v>
      </c>
      <c r="G5725" s="48">
        <f>D5725+F5725</f>
        <v/>
      </c>
    </row>
    <row r="5726">
      <c r="B5726" t="n">
        <v>5720</v>
      </c>
      <c r="C5726" t="n">
        <v>49</v>
      </c>
      <c r="D5726" s="48" t="n">
        <v>29.4082</v>
      </c>
      <c r="E5726" t="n">
        <v>3</v>
      </c>
      <c r="F5726" s="48" t="n">
        <v>6.4077</v>
      </c>
      <c r="G5726" s="48">
        <f>D5726+F5726</f>
        <v/>
      </c>
    </row>
    <row r="5727">
      <c r="B5727" t="n">
        <v>5721</v>
      </c>
      <c r="C5727" t="n">
        <v>44</v>
      </c>
      <c r="D5727" s="48" t="n">
        <v>27.6062</v>
      </c>
      <c r="E5727" t="n">
        <v>2</v>
      </c>
      <c r="F5727" s="48" t="n">
        <v>20.0097</v>
      </c>
      <c r="G5727" s="48">
        <f>D5727+F5727</f>
        <v/>
      </c>
    </row>
    <row r="5728">
      <c r="B5728" t="n">
        <v>5722</v>
      </c>
      <c r="C5728" t="n">
        <v>64</v>
      </c>
      <c r="D5728" s="48" t="n">
        <v>41.1531</v>
      </c>
      <c r="E5728" t="n">
        <v>1</v>
      </c>
      <c r="F5728" s="48" t="n">
        <v>4.8192</v>
      </c>
      <c r="G5728" s="48">
        <f>D5728+F5728</f>
        <v/>
      </c>
    </row>
    <row r="5729">
      <c r="B5729" t="n">
        <v>5723</v>
      </c>
      <c r="C5729" t="n">
        <v>54</v>
      </c>
      <c r="D5729" s="48" t="n">
        <v>28.2382</v>
      </c>
      <c r="E5729" t="n">
        <v>4</v>
      </c>
      <c r="F5729" s="48" t="n">
        <v>37.6689</v>
      </c>
      <c r="G5729" s="48">
        <f>D5729+F5729</f>
        <v/>
      </c>
    </row>
    <row r="5730">
      <c r="B5730" t="n">
        <v>5724</v>
      </c>
      <c r="C5730" t="n">
        <v>51</v>
      </c>
      <c r="D5730" s="48" t="n">
        <v>30.5687</v>
      </c>
      <c r="E5730" t="n">
        <v>0</v>
      </c>
      <c r="F5730" s="48" t="n">
        <v>0</v>
      </c>
      <c r="G5730" s="48">
        <f>D5730+F5730</f>
        <v/>
      </c>
    </row>
    <row r="5731">
      <c r="B5731" t="n">
        <v>5725</v>
      </c>
      <c r="C5731" t="n">
        <v>50</v>
      </c>
      <c r="D5731" s="48" t="n">
        <v>30.0256</v>
      </c>
      <c r="E5731" t="n">
        <v>1</v>
      </c>
      <c r="F5731" s="48" t="n">
        <v>5.9191</v>
      </c>
      <c r="G5731" s="48">
        <f>D5731+F5731</f>
        <v/>
      </c>
    </row>
    <row r="5732">
      <c r="B5732" t="n">
        <v>5726</v>
      </c>
      <c r="C5732" t="n">
        <v>70</v>
      </c>
      <c r="D5732" s="48" t="n">
        <v>44.4013</v>
      </c>
      <c r="E5732" t="n">
        <v>0</v>
      </c>
      <c r="F5732" s="48" t="n">
        <v>0</v>
      </c>
      <c r="G5732" s="48">
        <f>D5732+F5732</f>
        <v/>
      </c>
    </row>
    <row r="5733">
      <c r="B5733" t="n">
        <v>5727</v>
      </c>
      <c r="C5733" t="n">
        <v>66</v>
      </c>
      <c r="D5733" s="48" t="n">
        <v>33.16</v>
      </c>
      <c r="E5733" t="n">
        <v>2</v>
      </c>
      <c r="F5733" s="48" t="n">
        <v>8.3391</v>
      </c>
      <c r="G5733" s="48">
        <f>D5733+F5733</f>
        <v/>
      </c>
    </row>
    <row r="5734">
      <c r="B5734" t="n">
        <v>5728</v>
      </c>
      <c r="C5734" t="n">
        <v>64</v>
      </c>
      <c r="D5734" s="48" t="n">
        <v>40.4306</v>
      </c>
      <c r="E5734" t="n">
        <v>5</v>
      </c>
      <c r="F5734" s="48" t="n">
        <v>53.5473</v>
      </c>
      <c r="G5734" s="48">
        <f>D5734+F5734</f>
        <v/>
      </c>
    </row>
    <row r="5735">
      <c r="B5735" t="n">
        <v>5729</v>
      </c>
      <c r="C5735" t="n">
        <v>63</v>
      </c>
      <c r="D5735" s="48" t="n">
        <v>41.749</v>
      </c>
      <c r="E5735" t="n">
        <v>3</v>
      </c>
      <c r="F5735" s="48" t="n">
        <v>7.6182</v>
      </c>
      <c r="G5735" s="48">
        <f>D5735+F5735</f>
        <v/>
      </c>
    </row>
    <row r="5736">
      <c r="B5736" t="n">
        <v>5730</v>
      </c>
      <c r="C5736" t="n">
        <v>56</v>
      </c>
      <c r="D5736" s="48" t="n">
        <v>32.3759</v>
      </c>
      <c r="E5736" t="n">
        <v>1</v>
      </c>
      <c r="F5736" s="48" t="n">
        <v>4.1232</v>
      </c>
      <c r="G5736" s="48">
        <f>D5736+F5736</f>
        <v/>
      </c>
    </row>
    <row r="5737">
      <c r="B5737" t="n">
        <v>5731</v>
      </c>
      <c r="C5737" t="n">
        <v>59</v>
      </c>
      <c r="D5737" s="48" t="n">
        <v>33.2599</v>
      </c>
      <c r="E5737" t="n">
        <v>0</v>
      </c>
      <c r="F5737" s="48" t="n">
        <v>0</v>
      </c>
      <c r="G5737" s="48">
        <f>D5737+F5737</f>
        <v/>
      </c>
    </row>
    <row r="5738">
      <c r="B5738" t="n">
        <v>5732</v>
      </c>
      <c r="C5738" t="n">
        <v>53</v>
      </c>
      <c r="D5738" s="48" t="n">
        <v>31.4985</v>
      </c>
      <c r="E5738" t="n">
        <v>5</v>
      </c>
      <c r="F5738" s="48" t="n">
        <v>16.7935</v>
      </c>
      <c r="G5738" s="48">
        <f>D5738+F5738</f>
        <v/>
      </c>
    </row>
    <row r="5739">
      <c r="B5739" t="n">
        <v>5733</v>
      </c>
      <c r="C5739" t="n">
        <v>55</v>
      </c>
      <c r="D5739" s="48" t="n">
        <v>45.9403</v>
      </c>
      <c r="E5739" t="n">
        <v>1</v>
      </c>
      <c r="F5739" s="48" t="n">
        <v>0.9182</v>
      </c>
      <c r="G5739" s="48">
        <f>D5739+F5739</f>
        <v/>
      </c>
    </row>
    <row r="5740">
      <c r="B5740" t="n">
        <v>5734</v>
      </c>
      <c r="C5740" t="n">
        <v>66</v>
      </c>
      <c r="D5740" s="48" t="n">
        <v>46.3933</v>
      </c>
      <c r="E5740" t="n">
        <v>2</v>
      </c>
      <c r="F5740" s="48" t="n">
        <v>4.2075</v>
      </c>
      <c r="G5740" s="48">
        <f>D5740+F5740</f>
        <v/>
      </c>
    </row>
    <row r="5741">
      <c r="B5741" t="n">
        <v>5735</v>
      </c>
      <c r="C5741" t="n">
        <v>52</v>
      </c>
      <c r="D5741" s="48" t="n">
        <v>23.318</v>
      </c>
      <c r="E5741" t="n">
        <v>3</v>
      </c>
      <c r="F5741" s="48" t="n">
        <v>10.793</v>
      </c>
      <c r="G5741" s="48">
        <f>D5741+F5741</f>
        <v/>
      </c>
    </row>
    <row r="5742">
      <c r="B5742" t="n">
        <v>5736</v>
      </c>
      <c r="C5742" t="n">
        <v>68</v>
      </c>
      <c r="D5742" s="48" t="n">
        <v>43.1739</v>
      </c>
      <c r="E5742" t="n">
        <v>0</v>
      </c>
      <c r="F5742" s="48" t="n">
        <v>0</v>
      </c>
      <c r="G5742" s="48">
        <f>D5742+F5742</f>
        <v/>
      </c>
    </row>
    <row r="5743">
      <c r="B5743" t="n">
        <v>5737</v>
      </c>
      <c r="C5743" t="n">
        <v>65</v>
      </c>
      <c r="D5743" s="48" t="n">
        <v>32.1817</v>
      </c>
      <c r="E5743" t="n">
        <v>3</v>
      </c>
      <c r="F5743" s="48" t="n">
        <v>5.7195</v>
      </c>
      <c r="G5743" s="48">
        <f>D5743+F5743</f>
        <v/>
      </c>
    </row>
    <row r="5744">
      <c r="B5744" t="n">
        <v>5738</v>
      </c>
      <c r="C5744" t="n">
        <v>61</v>
      </c>
      <c r="D5744" s="48" t="n">
        <v>25.5967</v>
      </c>
      <c r="E5744" t="n">
        <v>0</v>
      </c>
      <c r="F5744" s="48" t="n">
        <v>0</v>
      </c>
      <c r="G5744" s="48">
        <f>D5744+F5744</f>
        <v/>
      </c>
    </row>
    <row r="5745">
      <c r="B5745" t="n">
        <v>5739</v>
      </c>
      <c r="C5745" t="n">
        <v>58</v>
      </c>
      <c r="D5745" s="48" t="n">
        <v>29.6813</v>
      </c>
      <c r="E5745" t="n">
        <v>2</v>
      </c>
      <c r="F5745" s="48" t="n">
        <v>12.1007</v>
      </c>
      <c r="G5745" s="48">
        <f>D5745+F5745</f>
        <v/>
      </c>
    </row>
    <row r="5746">
      <c r="B5746" t="n">
        <v>5740</v>
      </c>
      <c r="C5746" t="n">
        <v>58</v>
      </c>
      <c r="D5746" s="48" t="n">
        <v>36.065</v>
      </c>
      <c r="E5746" t="n">
        <v>2</v>
      </c>
      <c r="F5746" s="48" t="n">
        <v>3.2097</v>
      </c>
      <c r="G5746" s="48">
        <f>D5746+F5746</f>
        <v/>
      </c>
    </row>
    <row r="5747">
      <c r="B5747" t="n">
        <v>5741</v>
      </c>
      <c r="C5747" t="n">
        <v>50</v>
      </c>
      <c r="D5747" s="48" t="n">
        <v>21.3968</v>
      </c>
      <c r="E5747" t="n">
        <v>1</v>
      </c>
      <c r="F5747" s="48" t="n">
        <v>4.0631</v>
      </c>
      <c r="G5747" s="48">
        <f>D5747+F5747</f>
        <v/>
      </c>
    </row>
    <row r="5748">
      <c r="B5748" t="n">
        <v>5742</v>
      </c>
      <c r="C5748" t="n">
        <v>63</v>
      </c>
      <c r="D5748" s="48" t="n">
        <v>35.5827</v>
      </c>
      <c r="E5748" t="n">
        <v>2</v>
      </c>
      <c r="F5748" s="48" t="n">
        <v>2.3452</v>
      </c>
      <c r="G5748" s="48">
        <f>D5748+F5748</f>
        <v/>
      </c>
    </row>
    <row r="5749">
      <c r="B5749" t="n">
        <v>5743</v>
      </c>
      <c r="C5749" t="n">
        <v>56</v>
      </c>
      <c r="D5749" s="48" t="n">
        <v>40.3654</v>
      </c>
      <c r="E5749" t="n">
        <v>2</v>
      </c>
      <c r="F5749" s="48" t="n">
        <v>9.2165</v>
      </c>
      <c r="G5749" s="48">
        <f>D5749+F5749</f>
        <v/>
      </c>
    </row>
    <row r="5750">
      <c r="B5750" t="n">
        <v>5744</v>
      </c>
      <c r="C5750" t="n">
        <v>58</v>
      </c>
      <c r="D5750" s="48" t="n">
        <v>25.1917</v>
      </c>
      <c r="E5750" t="n">
        <v>2</v>
      </c>
      <c r="F5750" s="48" t="n">
        <v>13.439</v>
      </c>
      <c r="G5750" s="48">
        <f>D5750+F5750</f>
        <v/>
      </c>
    </row>
    <row r="5751">
      <c r="B5751" t="n">
        <v>5745</v>
      </c>
      <c r="C5751" t="n">
        <v>62</v>
      </c>
      <c r="D5751" s="48" t="n">
        <v>35.8046</v>
      </c>
      <c r="E5751" t="n">
        <v>1</v>
      </c>
      <c r="F5751" s="48" t="n">
        <v>1.5539</v>
      </c>
      <c r="G5751" s="48">
        <f>D5751+F5751</f>
        <v/>
      </c>
    </row>
    <row r="5752">
      <c r="B5752" t="n">
        <v>5746</v>
      </c>
      <c r="C5752" t="n">
        <v>70</v>
      </c>
      <c r="D5752" s="48" t="n">
        <v>35.8539</v>
      </c>
      <c r="E5752" t="n">
        <v>3</v>
      </c>
      <c r="F5752" s="48" t="n">
        <v>3.6211</v>
      </c>
      <c r="G5752" s="48">
        <f>D5752+F5752</f>
        <v/>
      </c>
    </row>
    <row r="5753">
      <c r="B5753" t="n">
        <v>5747</v>
      </c>
      <c r="C5753" t="n">
        <v>51</v>
      </c>
      <c r="D5753" s="48" t="n">
        <v>37.4238</v>
      </c>
      <c r="E5753" t="n">
        <v>1</v>
      </c>
      <c r="F5753" s="48" t="n">
        <v>5.3382</v>
      </c>
      <c r="G5753" s="48">
        <f>D5753+F5753</f>
        <v/>
      </c>
    </row>
    <row r="5754">
      <c r="B5754" t="n">
        <v>5748</v>
      </c>
      <c r="C5754" t="n">
        <v>59</v>
      </c>
      <c r="D5754" s="48" t="n">
        <v>34.5241</v>
      </c>
      <c r="E5754" t="n">
        <v>3</v>
      </c>
      <c r="F5754" s="48" t="n">
        <v>11.2275</v>
      </c>
      <c r="G5754" s="48">
        <f>D5754+F5754</f>
        <v/>
      </c>
    </row>
    <row r="5755">
      <c r="B5755" t="n">
        <v>5749</v>
      </c>
      <c r="C5755" t="n">
        <v>56</v>
      </c>
      <c r="D5755" s="48" t="n">
        <v>31.346</v>
      </c>
      <c r="E5755" t="n">
        <v>1</v>
      </c>
      <c r="F5755" s="48" t="n">
        <v>6.4573</v>
      </c>
      <c r="G5755" s="48">
        <f>D5755+F5755</f>
        <v/>
      </c>
    </row>
    <row r="5756">
      <c r="B5756" t="n">
        <v>5750</v>
      </c>
      <c r="C5756" t="n">
        <v>59</v>
      </c>
      <c r="D5756" s="48" t="n">
        <v>23.1371</v>
      </c>
      <c r="E5756" t="n">
        <v>3</v>
      </c>
      <c r="F5756" s="48" t="n">
        <v>7.2653</v>
      </c>
      <c r="G5756" s="48">
        <f>D5756+F5756</f>
        <v/>
      </c>
    </row>
    <row r="5757">
      <c r="B5757" t="n">
        <v>5751</v>
      </c>
      <c r="C5757" t="n">
        <v>67</v>
      </c>
      <c r="D5757" s="48" t="n">
        <v>31.4256</v>
      </c>
      <c r="E5757" t="n">
        <v>3</v>
      </c>
      <c r="F5757" s="48" t="n">
        <v>22.3724</v>
      </c>
      <c r="G5757" s="48">
        <f>D5757+F5757</f>
        <v/>
      </c>
    </row>
    <row r="5758">
      <c r="B5758" t="n">
        <v>5752</v>
      </c>
      <c r="C5758" t="n">
        <v>71</v>
      </c>
      <c r="D5758" s="48" t="n">
        <v>46.2304</v>
      </c>
      <c r="E5758" t="n">
        <v>5</v>
      </c>
      <c r="F5758" s="48" t="n">
        <v>12.2372</v>
      </c>
      <c r="G5758" s="48">
        <f>D5758+F5758</f>
        <v/>
      </c>
    </row>
    <row r="5759">
      <c r="B5759" t="n">
        <v>5753</v>
      </c>
      <c r="C5759" t="n">
        <v>56</v>
      </c>
      <c r="D5759" s="48" t="n">
        <v>26.1354</v>
      </c>
      <c r="E5759" t="n">
        <v>3</v>
      </c>
      <c r="F5759" s="48" t="n">
        <v>16.1436</v>
      </c>
      <c r="G5759" s="48">
        <f>D5759+F5759</f>
        <v/>
      </c>
    </row>
    <row r="5760">
      <c r="B5760" t="n">
        <v>5754</v>
      </c>
      <c r="C5760" t="n">
        <v>69</v>
      </c>
      <c r="D5760" s="48" t="n">
        <v>52.3495</v>
      </c>
      <c r="E5760" t="n">
        <v>2</v>
      </c>
      <c r="F5760" s="48" t="n">
        <v>9.124599999999999</v>
      </c>
      <c r="G5760" s="48">
        <f>D5760+F5760</f>
        <v/>
      </c>
    </row>
    <row r="5761">
      <c r="B5761" t="n">
        <v>5755</v>
      </c>
      <c r="C5761" t="n">
        <v>64</v>
      </c>
      <c r="D5761" s="48" t="n">
        <v>44.492</v>
      </c>
      <c r="E5761" t="n">
        <v>0</v>
      </c>
      <c r="F5761" s="48" t="n">
        <v>0</v>
      </c>
      <c r="G5761" s="48">
        <f>D5761+F5761</f>
        <v/>
      </c>
    </row>
    <row r="5762">
      <c r="B5762" t="n">
        <v>5756</v>
      </c>
      <c r="C5762" t="n">
        <v>61</v>
      </c>
      <c r="D5762" s="48" t="n">
        <v>40.401</v>
      </c>
      <c r="E5762" t="n">
        <v>1</v>
      </c>
      <c r="F5762" s="48" t="n">
        <v>1.338</v>
      </c>
      <c r="G5762" s="48">
        <f>D5762+F5762</f>
        <v/>
      </c>
    </row>
    <row r="5763">
      <c r="B5763" t="n">
        <v>5757</v>
      </c>
      <c r="C5763" t="n">
        <v>59</v>
      </c>
      <c r="D5763" s="48" t="n">
        <v>29.7946</v>
      </c>
      <c r="E5763" t="n">
        <v>3</v>
      </c>
      <c r="F5763" s="48" t="n">
        <v>11.7127</v>
      </c>
      <c r="G5763" s="48">
        <f>D5763+F5763</f>
        <v/>
      </c>
    </row>
    <row r="5764">
      <c r="B5764" t="n">
        <v>5758</v>
      </c>
      <c r="C5764" t="n">
        <v>75</v>
      </c>
      <c r="D5764" s="48" t="n">
        <v>40.0827</v>
      </c>
      <c r="E5764" t="n">
        <v>1</v>
      </c>
      <c r="F5764" s="48" t="n">
        <v>0.8404</v>
      </c>
      <c r="G5764" s="48">
        <f>D5764+F5764</f>
        <v/>
      </c>
    </row>
    <row r="5765">
      <c r="B5765" t="n">
        <v>5759</v>
      </c>
      <c r="C5765" t="n">
        <v>62</v>
      </c>
      <c r="D5765" s="48" t="n">
        <v>30.6239</v>
      </c>
      <c r="E5765" t="n">
        <v>1</v>
      </c>
      <c r="F5765" s="48" t="n">
        <v>2.8797</v>
      </c>
      <c r="G5765" s="48">
        <f>D5765+F5765</f>
        <v/>
      </c>
    </row>
    <row r="5766">
      <c r="B5766" t="n">
        <v>5760</v>
      </c>
      <c r="C5766" t="n">
        <v>75</v>
      </c>
      <c r="D5766" s="48" t="n">
        <v>46.259</v>
      </c>
      <c r="E5766" t="n">
        <v>0</v>
      </c>
      <c r="F5766" s="48" t="n">
        <v>0</v>
      </c>
      <c r="G5766" s="48">
        <f>D5766+F5766</f>
        <v/>
      </c>
    </row>
    <row r="5767">
      <c r="B5767" t="n">
        <v>5761</v>
      </c>
      <c r="C5767" t="n">
        <v>59</v>
      </c>
      <c r="D5767" s="48" t="n">
        <v>37.2598</v>
      </c>
      <c r="E5767" t="n">
        <v>3</v>
      </c>
      <c r="F5767" s="48" t="n">
        <v>9.423299999999999</v>
      </c>
      <c r="G5767" s="48">
        <f>D5767+F5767</f>
        <v/>
      </c>
    </row>
    <row r="5768">
      <c r="B5768" t="n">
        <v>5762</v>
      </c>
      <c r="C5768" t="n">
        <v>54</v>
      </c>
      <c r="D5768" s="48" t="n">
        <v>38.6033</v>
      </c>
      <c r="E5768" t="n">
        <v>2</v>
      </c>
      <c r="F5768" s="48" t="n">
        <v>18.944</v>
      </c>
      <c r="G5768" s="48">
        <f>D5768+F5768</f>
        <v/>
      </c>
    </row>
    <row r="5769">
      <c r="B5769" t="n">
        <v>5763</v>
      </c>
      <c r="C5769" t="n">
        <v>66</v>
      </c>
      <c r="D5769" s="48" t="n">
        <v>32.8558</v>
      </c>
      <c r="E5769" t="n">
        <v>2</v>
      </c>
      <c r="F5769" s="48" t="n">
        <v>32.6931</v>
      </c>
      <c r="G5769" s="48">
        <f>D5769+F5769</f>
        <v/>
      </c>
    </row>
    <row r="5770">
      <c r="B5770" t="n">
        <v>5764</v>
      </c>
      <c r="C5770" t="n">
        <v>67</v>
      </c>
      <c r="D5770" s="48" t="n">
        <v>44.9165</v>
      </c>
      <c r="E5770" t="n">
        <v>2</v>
      </c>
      <c r="F5770" s="48" t="n">
        <v>5.7694</v>
      </c>
      <c r="G5770" s="48">
        <f>D5770+F5770</f>
        <v/>
      </c>
    </row>
    <row r="5771">
      <c r="B5771" t="n">
        <v>5765</v>
      </c>
      <c r="C5771" t="n">
        <v>63</v>
      </c>
      <c r="D5771" s="48" t="n">
        <v>26.7866</v>
      </c>
      <c r="E5771" t="n">
        <v>2</v>
      </c>
      <c r="F5771" s="48" t="n">
        <v>6.9411</v>
      </c>
      <c r="G5771" s="48">
        <f>D5771+F5771</f>
        <v/>
      </c>
    </row>
    <row r="5772">
      <c r="B5772" t="n">
        <v>5766</v>
      </c>
      <c r="C5772" t="n">
        <v>65</v>
      </c>
      <c r="D5772" s="48" t="n">
        <v>38.9845</v>
      </c>
      <c r="E5772" t="n">
        <v>0</v>
      </c>
      <c r="F5772" s="48" t="n">
        <v>0</v>
      </c>
      <c r="G5772" s="48">
        <f>D5772+F5772</f>
        <v/>
      </c>
    </row>
    <row r="5773">
      <c r="B5773" t="n">
        <v>5767</v>
      </c>
      <c r="C5773" t="n">
        <v>62</v>
      </c>
      <c r="D5773" s="48" t="n">
        <v>43.1456</v>
      </c>
      <c r="E5773" t="n">
        <v>1</v>
      </c>
      <c r="F5773" s="48" t="n">
        <v>1.9186</v>
      </c>
      <c r="G5773" s="48">
        <f>D5773+F5773</f>
        <v/>
      </c>
    </row>
    <row r="5774">
      <c r="B5774" t="n">
        <v>5768</v>
      </c>
      <c r="C5774" t="n">
        <v>58</v>
      </c>
      <c r="D5774" s="48" t="n">
        <v>37.9922</v>
      </c>
      <c r="E5774" t="n">
        <v>2</v>
      </c>
      <c r="F5774" s="48" t="n">
        <v>7.1148</v>
      </c>
      <c r="G5774" s="48">
        <f>D5774+F5774</f>
        <v/>
      </c>
    </row>
    <row r="5775">
      <c r="B5775" t="n">
        <v>5769</v>
      </c>
      <c r="C5775" t="n">
        <v>66</v>
      </c>
      <c r="D5775" s="48" t="n">
        <v>36.1936</v>
      </c>
      <c r="E5775" t="n">
        <v>0</v>
      </c>
      <c r="F5775" s="48" t="n">
        <v>0</v>
      </c>
      <c r="G5775" s="48">
        <f>D5775+F5775</f>
        <v/>
      </c>
    </row>
    <row r="5776">
      <c r="B5776" t="n">
        <v>5770</v>
      </c>
      <c r="C5776" t="n">
        <v>58</v>
      </c>
      <c r="D5776" s="48" t="n">
        <v>33.9079</v>
      </c>
      <c r="E5776" t="n">
        <v>3</v>
      </c>
      <c r="F5776" s="48" t="n">
        <v>5.4544</v>
      </c>
      <c r="G5776" s="48">
        <f>D5776+F5776</f>
        <v/>
      </c>
    </row>
    <row r="5777">
      <c r="B5777" t="n">
        <v>5771</v>
      </c>
      <c r="C5777" t="n">
        <v>74</v>
      </c>
      <c r="D5777" s="48" t="n">
        <v>52.2357</v>
      </c>
      <c r="E5777" t="n">
        <v>3</v>
      </c>
      <c r="F5777" s="48" t="n">
        <v>9.01</v>
      </c>
      <c r="G5777" s="48">
        <f>D5777+F5777</f>
        <v/>
      </c>
    </row>
    <row r="5778">
      <c r="B5778" t="n">
        <v>5772</v>
      </c>
      <c r="C5778" t="n">
        <v>55</v>
      </c>
      <c r="D5778" s="48" t="n">
        <v>26.826</v>
      </c>
      <c r="E5778" t="n">
        <v>4</v>
      </c>
      <c r="F5778" s="48" t="n">
        <v>49.14</v>
      </c>
      <c r="G5778" s="48">
        <f>D5778+F5778</f>
        <v/>
      </c>
    </row>
    <row r="5779">
      <c r="B5779" t="n">
        <v>5773</v>
      </c>
      <c r="C5779" t="n">
        <v>59</v>
      </c>
      <c r="D5779" s="48" t="n">
        <v>48.9813</v>
      </c>
      <c r="E5779" t="n">
        <v>4</v>
      </c>
      <c r="F5779" s="48" t="n">
        <v>19.708</v>
      </c>
      <c r="G5779" s="48">
        <f>D5779+F5779</f>
        <v/>
      </c>
    </row>
    <row r="5780">
      <c r="B5780" t="n">
        <v>5774</v>
      </c>
      <c r="C5780" t="n">
        <v>65</v>
      </c>
      <c r="D5780" s="48" t="n">
        <v>35.4563</v>
      </c>
      <c r="E5780" t="n">
        <v>2</v>
      </c>
      <c r="F5780" s="48" t="n">
        <v>11.9304</v>
      </c>
      <c r="G5780" s="48">
        <f>D5780+F5780</f>
        <v/>
      </c>
    </row>
    <row r="5781">
      <c r="B5781" t="n">
        <v>5775</v>
      </c>
      <c r="C5781" t="n">
        <v>66</v>
      </c>
      <c r="D5781" s="48" t="n">
        <v>37.7083</v>
      </c>
      <c r="E5781" t="n">
        <v>3</v>
      </c>
      <c r="F5781" s="48" t="n">
        <v>2.3479</v>
      </c>
      <c r="G5781" s="48">
        <f>D5781+F5781</f>
        <v/>
      </c>
    </row>
    <row r="5782">
      <c r="B5782" t="n">
        <v>5776</v>
      </c>
      <c r="C5782" t="n">
        <v>69</v>
      </c>
      <c r="D5782" s="48" t="n">
        <v>35.1808</v>
      </c>
      <c r="E5782" t="n">
        <v>0</v>
      </c>
      <c r="F5782" s="48" t="n">
        <v>0</v>
      </c>
      <c r="G5782" s="48">
        <f>D5782+F5782</f>
        <v/>
      </c>
    </row>
    <row r="5783">
      <c r="B5783" t="n">
        <v>5777</v>
      </c>
      <c r="C5783" t="n">
        <v>67</v>
      </c>
      <c r="D5783" s="48" t="n">
        <v>35.9437</v>
      </c>
      <c r="E5783" t="n">
        <v>1</v>
      </c>
      <c r="F5783" s="48" t="n">
        <v>0.9434</v>
      </c>
      <c r="G5783" s="48">
        <f>D5783+F5783</f>
        <v/>
      </c>
    </row>
    <row r="5784">
      <c r="B5784" t="n">
        <v>5778</v>
      </c>
      <c r="C5784" t="n">
        <v>60</v>
      </c>
      <c r="D5784" s="48" t="n">
        <v>42.0341</v>
      </c>
      <c r="E5784" t="n">
        <v>1</v>
      </c>
      <c r="F5784" s="48" t="n">
        <v>2.1631</v>
      </c>
      <c r="G5784" s="48">
        <f>D5784+F5784</f>
        <v/>
      </c>
    </row>
    <row r="5785">
      <c r="B5785" t="n">
        <v>5779</v>
      </c>
      <c r="C5785" t="n">
        <v>57</v>
      </c>
      <c r="D5785" s="48" t="n">
        <v>38.1361</v>
      </c>
      <c r="E5785" t="n">
        <v>0</v>
      </c>
      <c r="F5785" s="48" t="n">
        <v>0</v>
      </c>
      <c r="G5785" s="48">
        <f>D5785+F5785</f>
        <v/>
      </c>
    </row>
    <row r="5786">
      <c r="B5786" t="n">
        <v>5780</v>
      </c>
      <c r="C5786" t="n">
        <v>63</v>
      </c>
      <c r="D5786" s="48" t="n">
        <v>34.6035</v>
      </c>
      <c r="E5786" t="n">
        <v>2</v>
      </c>
      <c r="F5786" s="48" t="n">
        <v>12.5878</v>
      </c>
      <c r="G5786" s="48">
        <f>D5786+F5786</f>
        <v/>
      </c>
    </row>
    <row r="5787">
      <c r="B5787" t="n">
        <v>5781</v>
      </c>
      <c r="C5787" t="n">
        <v>53</v>
      </c>
      <c r="D5787" s="48" t="n">
        <v>39.1598</v>
      </c>
      <c r="E5787" t="n">
        <v>0</v>
      </c>
      <c r="F5787" s="48" t="n">
        <v>0</v>
      </c>
      <c r="G5787" s="48">
        <f>D5787+F5787</f>
        <v/>
      </c>
    </row>
    <row r="5788">
      <c r="B5788" t="n">
        <v>5782</v>
      </c>
      <c r="C5788" t="n">
        <v>55</v>
      </c>
      <c r="D5788" s="48" t="n">
        <v>24.6095</v>
      </c>
      <c r="E5788" t="n">
        <v>4</v>
      </c>
      <c r="F5788" s="48" t="n">
        <v>15.6057</v>
      </c>
      <c r="G5788" s="48">
        <f>D5788+F5788</f>
        <v/>
      </c>
    </row>
    <row r="5789">
      <c r="B5789" t="n">
        <v>5783</v>
      </c>
      <c r="C5789" t="n">
        <v>52</v>
      </c>
      <c r="D5789" s="48" t="n">
        <v>34.0472</v>
      </c>
      <c r="E5789" t="n">
        <v>4</v>
      </c>
      <c r="F5789" s="48" t="n">
        <v>16.5862</v>
      </c>
      <c r="G5789" s="48">
        <f>D5789+F5789</f>
        <v/>
      </c>
    </row>
    <row r="5790">
      <c r="B5790" t="n">
        <v>5784</v>
      </c>
      <c r="C5790" t="n">
        <v>66</v>
      </c>
      <c r="D5790" s="48" t="n">
        <v>37.9186</v>
      </c>
      <c r="E5790" t="n">
        <v>0</v>
      </c>
      <c r="F5790" s="48" t="n">
        <v>0</v>
      </c>
      <c r="G5790" s="48">
        <f>D5790+F5790</f>
        <v/>
      </c>
    </row>
    <row r="5791">
      <c r="B5791" t="n">
        <v>5785</v>
      </c>
      <c r="C5791" t="n">
        <v>73</v>
      </c>
      <c r="D5791" s="48" t="n">
        <v>43.7013</v>
      </c>
      <c r="E5791" t="n">
        <v>3</v>
      </c>
      <c r="F5791" s="48" t="n">
        <v>48.9765</v>
      </c>
      <c r="G5791" s="48">
        <f>D5791+F5791</f>
        <v/>
      </c>
    </row>
    <row r="5792">
      <c r="B5792" t="n">
        <v>5786</v>
      </c>
      <c r="C5792" t="n">
        <v>39</v>
      </c>
      <c r="D5792" s="48" t="n">
        <v>23.8225</v>
      </c>
      <c r="E5792" t="n">
        <v>1</v>
      </c>
      <c r="F5792" s="48" t="n">
        <v>3.4833</v>
      </c>
      <c r="G5792" s="48">
        <f>D5792+F5792</f>
        <v/>
      </c>
    </row>
    <row r="5793">
      <c r="B5793" t="n">
        <v>5787</v>
      </c>
      <c r="C5793" t="n">
        <v>65</v>
      </c>
      <c r="D5793" s="48" t="n">
        <v>37.1547</v>
      </c>
      <c r="E5793" t="n">
        <v>2</v>
      </c>
      <c r="F5793" s="48" t="n">
        <v>8.5288</v>
      </c>
      <c r="G5793" s="48">
        <f>D5793+F5793</f>
        <v/>
      </c>
    </row>
    <row r="5794">
      <c r="B5794" t="n">
        <v>5788</v>
      </c>
      <c r="C5794" t="n">
        <v>50</v>
      </c>
      <c r="D5794" s="48" t="n">
        <v>24.6679</v>
      </c>
      <c r="E5794" t="n">
        <v>2</v>
      </c>
      <c r="F5794" s="48" t="n">
        <v>4.1119</v>
      </c>
      <c r="G5794" s="48">
        <f>D5794+F5794</f>
        <v/>
      </c>
    </row>
    <row r="5795">
      <c r="B5795" t="n">
        <v>5789</v>
      </c>
      <c r="C5795" t="n">
        <v>69</v>
      </c>
      <c r="D5795" s="48" t="n">
        <v>49.2594</v>
      </c>
      <c r="E5795" t="n">
        <v>2</v>
      </c>
      <c r="F5795" s="48" t="n">
        <v>4.8302</v>
      </c>
      <c r="G5795" s="48">
        <f>D5795+F5795</f>
        <v/>
      </c>
    </row>
    <row r="5796">
      <c r="B5796" t="n">
        <v>5790</v>
      </c>
      <c r="C5796" t="n">
        <v>65</v>
      </c>
      <c r="D5796" s="48" t="n">
        <v>36.9464</v>
      </c>
      <c r="E5796" t="n">
        <v>0</v>
      </c>
      <c r="F5796" s="48" t="n">
        <v>0</v>
      </c>
      <c r="G5796" s="48">
        <f>D5796+F5796</f>
        <v/>
      </c>
    </row>
    <row r="5797">
      <c r="B5797" t="n">
        <v>5791</v>
      </c>
      <c r="C5797" t="n">
        <v>51</v>
      </c>
      <c r="D5797" s="48" t="n">
        <v>30.2561</v>
      </c>
      <c r="E5797" t="n">
        <v>4</v>
      </c>
      <c r="F5797" s="48" t="n">
        <v>9.3957</v>
      </c>
      <c r="G5797" s="48">
        <f>D5797+F5797</f>
        <v/>
      </c>
    </row>
    <row r="5798">
      <c r="B5798" t="n">
        <v>5792</v>
      </c>
      <c r="C5798" t="n">
        <v>56</v>
      </c>
      <c r="D5798" s="48" t="n">
        <v>31.6311</v>
      </c>
      <c r="E5798" t="n">
        <v>1</v>
      </c>
      <c r="F5798" s="48" t="n">
        <v>11.6246</v>
      </c>
      <c r="G5798" s="48">
        <f>D5798+F5798</f>
        <v/>
      </c>
    </row>
    <row r="5799">
      <c r="B5799" t="n">
        <v>5793</v>
      </c>
      <c r="C5799" t="n">
        <v>63</v>
      </c>
      <c r="D5799" s="48" t="n">
        <v>44.872</v>
      </c>
      <c r="E5799" t="n">
        <v>3</v>
      </c>
      <c r="F5799" s="48" t="n">
        <v>6.9435</v>
      </c>
      <c r="G5799" s="48">
        <f>D5799+F5799</f>
        <v/>
      </c>
    </row>
    <row r="5800">
      <c r="B5800" t="n">
        <v>5794</v>
      </c>
      <c r="C5800" t="n">
        <v>51</v>
      </c>
      <c r="D5800" s="48" t="n">
        <v>41.0172</v>
      </c>
      <c r="E5800" t="n">
        <v>3</v>
      </c>
      <c r="F5800" s="48" t="n">
        <v>30.4249</v>
      </c>
      <c r="G5800" s="48">
        <f>D5800+F5800</f>
        <v/>
      </c>
    </row>
    <row r="5801">
      <c r="B5801" t="n">
        <v>5795</v>
      </c>
      <c r="C5801" t="n">
        <v>59</v>
      </c>
      <c r="D5801" s="48" t="n">
        <v>38.3962</v>
      </c>
      <c r="E5801" t="n">
        <v>0</v>
      </c>
      <c r="F5801" s="48" t="n">
        <v>0</v>
      </c>
      <c r="G5801" s="48">
        <f>D5801+F5801</f>
        <v/>
      </c>
    </row>
    <row r="5802">
      <c r="B5802" t="n">
        <v>5796</v>
      </c>
      <c r="C5802" t="n">
        <v>65</v>
      </c>
      <c r="D5802" s="48" t="n">
        <v>39.6305</v>
      </c>
      <c r="E5802" t="n">
        <v>1</v>
      </c>
      <c r="F5802" s="48" t="n">
        <v>18.5502</v>
      </c>
      <c r="G5802" s="48">
        <f>D5802+F5802</f>
        <v/>
      </c>
    </row>
    <row r="5803">
      <c r="B5803" t="n">
        <v>5797</v>
      </c>
      <c r="C5803" t="n">
        <v>50</v>
      </c>
      <c r="D5803" s="48" t="n">
        <v>27.7161</v>
      </c>
      <c r="E5803" t="n">
        <v>1</v>
      </c>
      <c r="F5803" s="48" t="n">
        <v>7.4765</v>
      </c>
      <c r="G5803" s="48">
        <f>D5803+F5803</f>
        <v/>
      </c>
    </row>
    <row r="5804">
      <c r="B5804" t="n">
        <v>5798</v>
      </c>
      <c r="C5804" t="n">
        <v>68</v>
      </c>
      <c r="D5804" s="48" t="n">
        <v>31.5867</v>
      </c>
      <c r="E5804" t="n">
        <v>0</v>
      </c>
      <c r="F5804" s="48" t="n">
        <v>0</v>
      </c>
      <c r="G5804" s="48">
        <f>D5804+F5804</f>
        <v/>
      </c>
    </row>
    <row r="5805">
      <c r="B5805" t="n">
        <v>5799</v>
      </c>
      <c r="C5805" t="n">
        <v>67</v>
      </c>
      <c r="D5805" s="48" t="n">
        <v>37.7629</v>
      </c>
      <c r="E5805" t="n">
        <v>1</v>
      </c>
      <c r="F5805" s="48" t="n">
        <v>1.2847</v>
      </c>
      <c r="G5805" s="48">
        <f>D5805+F5805</f>
        <v/>
      </c>
    </row>
    <row r="5806">
      <c r="B5806" t="n">
        <v>5800</v>
      </c>
      <c r="C5806" t="n">
        <v>64</v>
      </c>
      <c r="D5806" s="48" t="n">
        <v>37.7741</v>
      </c>
      <c r="E5806" t="n">
        <v>4</v>
      </c>
      <c r="F5806" s="48" t="n">
        <v>10.8176</v>
      </c>
      <c r="G5806" s="48">
        <f>D5806+F5806</f>
        <v/>
      </c>
    </row>
    <row r="5807">
      <c r="B5807" t="n">
        <v>5801</v>
      </c>
      <c r="C5807" t="n">
        <v>59</v>
      </c>
      <c r="D5807" s="48" t="n">
        <v>43.2015</v>
      </c>
      <c r="E5807" t="n">
        <v>3</v>
      </c>
      <c r="F5807" s="48" t="n">
        <v>8.201000000000001</v>
      </c>
      <c r="G5807" s="48">
        <f>D5807+F5807</f>
        <v/>
      </c>
    </row>
    <row r="5808">
      <c r="B5808" t="n">
        <v>5802</v>
      </c>
      <c r="C5808" t="n">
        <v>54</v>
      </c>
      <c r="D5808" s="48" t="n">
        <v>32.3457</v>
      </c>
      <c r="E5808" t="n">
        <v>1</v>
      </c>
      <c r="F5808" s="48" t="n">
        <v>24.8927</v>
      </c>
      <c r="G5808" s="48">
        <f>D5808+F5808</f>
        <v/>
      </c>
    </row>
    <row r="5809">
      <c r="B5809" t="n">
        <v>5803</v>
      </c>
      <c r="C5809" t="n">
        <v>47</v>
      </c>
      <c r="D5809" s="48" t="n">
        <v>33.7655</v>
      </c>
      <c r="E5809" t="n">
        <v>3</v>
      </c>
      <c r="F5809" s="48" t="n">
        <v>5.0851</v>
      </c>
      <c r="G5809" s="48">
        <f>D5809+F5809</f>
        <v/>
      </c>
    </row>
    <row r="5810">
      <c r="B5810" t="n">
        <v>5804</v>
      </c>
      <c r="C5810" t="n">
        <v>62</v>
      </c>
      <c r="D5810" s="48" t="n">
        <v>36.1566</v>
      </c>
      <c r="E5810" t="n">
        <v>3</v>
      </c>
      <c r="F5810" s="48" t="n">
        <v>37.9215</v>
      </c>
      <c r="G5810" s="48">
        <f>D5810+F5810</f>
        <v/>
      </c>
    </row>
    <row r="5811">
      <c r="B5811" t="n">
        <v>5805</v>
      </c>
      <c r="C5811" t="n">
        <v>67</v>
      </c>
      <c r="D5811" s="48" t="n">
        <v>37.8053</v>
      </c>
      <c r="E5811" t="n">
        <v>1</v>
      </c>
      <c r="F5811" s="48" t="n">
        <v>0.116</v>
      </c>
      <c r="G5811" s="48">
        <f>D5811+F5811</f>
        <v/>
      </c>
    </row>
    <row r="5812">
      <c r="B5812" t="n">
        <v>5806</v>
      </c>
      <c r="C5812" t="n">
        <v>53</v>
      </c>
      <c r="D5812" s="48" t="n">
        <v>29.9296</v>
      </c>
      <c r="E5812" t="n">
        <v>3</v>
      </c>
      <c r="F5812" s="48" t="n">
        <v>11.3136</v>
      </c>
      <c r="G5812" s="48">
        <f>D5812+F5812</f>
        <v/>
      </c>
    </row>
    <row r="5813">
      <c r="B5813" t="n">
        <v>5807</v>
      </c>
      <c r="C5813" t="n">
        <v>50</v>
      </c>
      <c r="D5813" s="48" t="n">
        <v>35.2478</v>
      </c>
      <c r="E5813" t="n">
        <v>0</v>
      </c>
      <c r="F5813" s="48" t="n">
        <v>0</v>
      </c>
      <c r="G5813" s="48">
        <f>D5813+F5813</f>
        <v/>
      </c>
    </row>
    <row r="5814">
      <c r="B5814" t="n">
        <v>5808</v>
      </c>
      <c r="C5814" t="n">
        <v>48</v>
      </c>
      <c r="D5814" s="48" t="n">
        <v>40.865</v>
      </c>
      <c r="E5814" t="n">
        <v>2</v>
      </c>
      <c r="F5814" s="48" t="n">
        <v>13.41</v>
      </c>
      <c r="G5814" s="48">
        <f>D5814+F5814</f>
        <v/>
      </c>
    </row>
    <row r="5815">
      <c r="B5815" t="n">
        <v>5809</v>
      </c>
      <c r="C5815" t="n">
        <v>60</v>
      </c>
      <c r="D5815" s="48" t="n">
        <v>31.0937</v>
      </c>
      <c r="E5815" t="n">
        <v>3</v>
      </c>
      <c r="F5815" s="48" t="n">
        <v>11.5471</v>
      </c>
      <c r="G5815" s="48">
        <f>D5815+F5815</f>
        <v/>
      </c>
    </row>
    <row r="5816">
      <c r="B5816" t="n">
        <v>5810</v>
      </c>
      <c r="C5816" t="n">
        <v>62</v>
      </c>
      <c r="D5816" s="48" t="n">
        <v>50.11</v>
      </c>
      <c r="E5816" t="n">
        <v>3</v>
      </c>
      <c r="F5816" s="48" t="n">
        <v>11.7466</v>
      </c>
      <c r="G5816" s="48">
        <f>D5816+F5816</f>
        <v/>
      </c>
    </row>
    <row r="5817">
      <c r="B5817" t="n">
        <v>5811</v>
      </c>
      <c r="C5817" t="n">
        <v>65</v>
      </c>
      <c r="D5817" s="48" t="n">
        <v>45.0026</v>
      </c>
      <c r="E5817" t="n">
        <v>1</v>
      </c>
      <c r="F5817" s="48" t="n">
        <v>4.5957</v>
      </c>
      <c r="G5817" s="48">
        <f>D5817+F5817</f>
        <v/>
      </c>
    </row>
    <row r="5818">
      <c r="B5818" t="n">
        <v>5812</v>
      </c>
      <c r="C5818" t="n">
        <v>62</v>
      </c>
      <c r="D5818" s="48" t="n">
        <v>44.9484</v>
      </c>
      <c r="E5818" t="n">
        <v>2</v>
      </c>
      <c r="F5818" s="48" t="n">
        <v>8.4651</v>
      </c>
      <c r="G5818" s="48">
        <f>D5818+F5818</f>
        <v/>
      </c>
    </row>
    <row r="5819">
      <c r="B5819" t="n">
        <v>5813</v>
      </c>
      <c r="C5819" t="n">
        <v>61</v>
      </c>
      <c r="D5819" s="48" t="n">
        <v>39.7509</v>
      </c>
      <c r="E5819" t="n">
        <v>3</v>
      </c>
      <c r="F5819" s="48" t="n">
        <v>8.1814</v>
      </c>
      <c r="G5819" s="48">
        <f>D5819+F5819</f>
        <v/>
      </c>
    </row>
    <row r="5820">
      <c r="B5820" t="n">
        <v>5814</v>
      </c>
      <c r="C5820" t="n">
        <v>74</v>
      </c>
      <c r="D5820" s="48" t="n">
        <v>46.9575</v>
      </c>
      <c r="E5820" t="n">
        <v>2</v>
      </c>
      <c r="F5820" s="48" t="n">
        <v>11.8778</v>
      </c>
      <c r="G5820" s="48">
        <f>D5820+F5820</f>
        <v/>
      </c>
    </row>
    <row r="5821">
      <c r="B5821" t="n">
        <v>5815</v>
      </c>
      <c r="C5821" t="n">
        <v>50</v>
      </c>
      <c r="D5821" s="48" t="n">
        <v>36.0254</v>
      </c>
      <c r="E5821" t="n">
        <v>2</v>
      </c>
      <c r="F5821" s="48" t="n">
        <v>4.1262</v>
      </c>
      <c r="G5821" s="48">
        <f>D5821+F5821</f>
        <v/>
      </c>
    </row>
    <row r="5822">
      <c r="B5822" t="n">
        <v>5816</v>
      </c>
      <c r="C5822" t="n">
        <v>61</v>
      </c>
      <c r="D5822" s="48" t="n">
        <v>33.6791</v>
      </c>
      <c r="E5822" t="n">
        <v>1</v>
      </c>
      <c r="F5822" s="48" t="n">
        <v>4.0334</v>
      </c>
      <c r="G5822" s="48">
        <f>D5822+F5822</f>
        <v/>
      </c>
    </row>
    <row r="5823">
      <c r="B5823" t="n">
        <v>5817</v>
      </c>
      <c r="C5823" t="n">
        <v>60</v>
      </c>
      <c r="D5823" s="48" t="n">
        <v>35.2283</v>
      </c>
      <c r="E5823" t="n">
        <v>2</v>
      </c>
      <c r="F5823" s="48" t="n">
        <v>6.7378</v>
      </c>
      <c r="G5823" s="48">
        <f>D5823+F5823</f>
        <v/>
      </c>
    </row>
    <row r="5824">
      <c r="B5824" t="n">
        <v>5818</v>
      </c>
      <c r="C5824" t="n">
        <v>55</v>
      </c>
      <c r="D5824" s="48" t="n">
        <v>30.0322</v>
      </c>
      <c r="E5824" t="n">
        <v>1</v>
      </c>
      <c r="F5824" s="48" t="n">
        <v>0.6056</v>
      </c>
      <c r="G5824" s="48">
        <f>D5824+F5824</f>
        <v/>
      </c>
    </row>
    <row r="5825">
      <c r="B5825" t="n">
        <v>5819</v>
      </c>
      <c r="C5825" t="n">
        <v>58</v>
      </c>
      <c r="D5825" s="48" t="n">
        <v>32.4607</v>
      </c>
      <c r="E5825" t="n">
        <v>0</v>
      </c>
      <c r="F5825" s="48" t="n">
        <v>0</v>
      </c>
      <c r="G5825" s="48">
        <f>D5825+F5825</f>
        <v/>
      </c>
    </row>
    <row r="5826">
      <c r="B5826" t="n">
        <v>5820</v>
      </c>
      <c r="C5826" t="n">
        <v>50</v>
      </c>
      <c r="D5826" s="48" t="n">
        <v>26.7772</v>
      </c>
      <c r="E5826" t="n">
        <v>6</v>
      </c>
      <c r="F5826" s="48" t="n">
        <v>20.8292</v>
      </c>
      <c r="G5826" s="48">
        <f>D5826+F5826</f>
        <v/>
      </c>
    </row>
    <row r="5827">
      <c r="B5827" t="n">
        <v>5821</v>
      </c>
      <c r="C5827" t="n">
        <v>55</v>
      </c>
      <c r="D5827" s="48" t="n">
        <v>30.9818</v>
      </c>
      <c r="E5827" t="n">
        <v>3</v>
      </c>
      <c r="F5827" s="48" t="n">
        <v>39.4348</v>
      </c>
      <c r="G5827" s="48">
        <f>D5827+F5827</f>
        <v/>
      </c>
    </row>
    <row r="5828">
      <c r="B5828" t="n">
        <v>5822</v>
      </c>
      <c r="C5828" t="n">
        <v>49</v>
      </c>
      <c r="D5828" s="48" t="n">
        <v>41.854</v>
      </c>
      <c r="E5828" t="n">
        <v>3</v>
      </c>
      <c r="F5828" s="48" t="n">
        <v>9.2963</v>
      </c>
      <c r="G5828" s="48">
        <f>D5828+F5828</f>
        <v/>
      </c>
    </row>
    <row r="5829">
      <c r="B5829" t="n">
        <v>5823</v>
      </c>
      <c r="C5829" t="n">
        <v>66</v>
      </c>
      <c r="D5829" s="48" t="n">
        <v>36.0228</v>
      </c>
      <c r="E5829" t="n">
        <v>1</v>
      </c>
      <c r="F5829" s="48" t="n">
        <v>1.2444</v>
      </c>
      <c r="G5829" s="48">
        <f>D5829+F5829</f>
        <v/>
      </c>
    </row>
    <row r="5830">
      <c r="B5830" t="n">
        <v>5824</v>
      </c>
      <c r="C5830" t="n">
        <v>55</v>
      </c>
      <c r="D5830" s="48" t="n">
        <v>32.4599</v>
      </c>
      <c r="E5830" t="n">
        <v>0</v>
      </c>
      <c r="F5830" s="48" t="n">
        <v>0</v>
      </c>
      <c r="G5830" s="48">
        <f>D5830+F5830</f>
        <v/>
      </c>
    </row>
    <row r="5831">
      <c r="B5831" t="n">
        <v>5825</v>
      </c>
      <c r="C5831" t="n">
        <v>55</v>
      </c>
      <c r="D5831" s="48" t="n">
        <v>38.59</v>
      </c>
      <c r="E5831" t="n">
        <v>2</v>
      </c>
      <c r="F5831" s="48" t="n">
        <v>9.0375</v>
      </c>
      <c r="G5831" s="48">
        <f>D5831+F5831</f>
        <v/>
      </c>
    </row>
    <row r="5832">
      <c r="B5832" t="n">
        <v>5826</v>
      </c>
      <c r="C5832" t="n">
        <v>64</v>
      </c>
      <c r="D5832" s="48" t="n">
        <v>50.7305</v>
      </c>
      <c r="E5832" t="n">
        <v>3</v>
      </c>
      <c r="F5832" s="48" t="n">
        <v>24.2477</v>
      </c>
      <c r="G5832" s="48">
        <f>D5832+F5832</f>
        <v/>
      </c>
    </row>
    <row r="5833">
      <c r="B5833" t="n">
        <v>5827</v>
      </c>
      <c r="C5833" t="n">
        <v>69</v>
      </c>
      <c r="D5833" s="48" t="n">
        <v>48.0262</v>
      </c>
      <c r="E5833" t="n">
        <v>1</v>
      </c>
      <c r="F5833" s="48" t="n">
        <v>2.1193</v>
      </c>
      <c r="G5833" s="48">
        <f>D5833+F5833</f>
        <v/>
      </c>
    </row>
    <row r="5834">
      <c r="B5834" t="n">
        <v>5828</v>
      </c>
      <c r="C5834" t="n">
        <v>58</v>
      </c>
      <c r="D5834" s="48" t="n">
        <v>28.2257</v>
      </c>
      <c r="E5834" t="n">
        <v>1</v>
      </c>
      <c r="F5834" s="48" t="n">
        <v>1.1556</v>
      </c>
      <c r="G5834" s="48">
        <f>D5834+F5834</f>
        <v/>
      </c>
    </row>
    <row r="5835">
      <c r="B5835" t="n">
        <v>5829</v>
      </c>
      <c r="C5835" t="n">
        <v>52</v>
      </c>
      <c r="D5835" s="48" t="n">
        <v>31.1465</v>
      </c>
      <c r="E5835" t="n">
        <v>4</v>
      </c>
      <c r="F5835" s="48" t="n">
        <v>10.6733</v>
      </c>
      <c r="G5835" s="48">
        <f>D5835+F5835</f>
        <v/>
      </c>
    </row>
    <row r="5836">
      <c r="B5836" t="n">
        <v>5830</v>
      </c>
      <c r="C5836" t="n">
        <v>70</v>
      </c>
      <c r="D5836" s="48" t="n">
        <v>47.9695</v>
      </c>
      <c r="E5836" t="n">
        <v>1</v>
      </c>
      <c r="F5836" s="48" t="n">
        <v>2.5394</v>
      </c>
      <c r="G5836" s="48">
        <f>D5836+F5836</f>
        <v/>
      </c>
    </row>
    <row r="5837">
      <c r="B5837" t="n">
        <v>5831</v>
      </c>
      <c r="C5837" t="n">
        <v>54</v>
      </c>
      <c r="D5837" s="48" t="n">
        <v>24.5835</v>
      </c>
      <c r="E5837" t="n">
        <v>2</v>
      </c>
      <c r="F5837" s="48" t="n">
        <v>0.7851</v>
      </c>
      <c r="G5837" s="48">
        <f>D5837+F5837</f>
        <v/>
      </c>
    </row>
    <row r="5838">
      <c r="B5838" t="n">
        <v>5832</v>
      </c>
      <c r="C5838" t="n">
        <v>55</v>
      </c>
      <c r="D5838" s="48" t="n">
        <v>28.641</v>
      </c>
      <c r="E5838" t="n">
        <v>4</v>
      </c>
      <c r="F5838" s="48" t="n">
        <v>6.2836</v>
      </c>
      <c r="G5838" s="48">
        <f>D5838+F5838</f>
        <v/>
      </c>
    </row>
    <row r="5839">
      <c r="B5839" t="n">
        <v>5833</v>
      </c>
      <c r="C5839" t="n">
        <v>67</v>
      </c>
      <c r="D5839" s="48" t="n">
        <v>35.3766</v>
      </c>
      <c r="E5839" t="n">
        <v>2</v>
      </c>
      <c r="F5839" s="48" t="n">
        <v>12.7215</v>
      </c>
      <c r="G5839" s="48">
        <f>D5839+F5839</f>
        <v/>
      </c>
    </row>
    <row r="5840">
      <c r="B5840" t="n">
        <v>5834</v>
      </c>
      <c r="C5840" t="n">
        <v>52</v>
      </c>
      <c r="D5840" s="48" t="n">
        <v>34.3464</v>
      </c>
      <c r="E5840" t="n">
        <v>3</v>
      </c>
      <c r="F5840" s="48" t="n">
        <v>5.9241</v>
      </c>
      <c r="G5840" s="48">
        <f>D5840+F5840</f>
        <v/>
      </c>
    </row>
    <row r="5841">
      <c r="B5841" t="n">
        <v>5835</v>
      </c>
      <c r="C5841" t="n">
        <v>65</v>
      </c>
      <c r="D5841" s="48" t="n">
        <v>33.8162</v>
      </c>
      <c r="E5841" t="n">
        <v>3</v>
      </c>
      <c r="F5841" s="48" t="n">
        <v>16.6224</v>
      </c>
      <c r="G5841" s="48">
        <f>D5841+F5841</f>
        <v/>
      </c>
    </row>
    <row r="5842">
      <c r="B5842" t="n">
        <v>5836</v>
      </c>
      <c r="C5842" t="n">
        <v>55</v>
      </c>
      <c r="D5842" s="48" t="n">
        <v>41.1121</v>
      </c>
      <c r="E5842" t="n">
        <v>3</v>
      </c>
      <c r="F5842" s="48" t="n">
        <v>10.0162</v>
      </c>
      <c r="G5842" s="48">
        <f>D5842+F5842</f>
        <v/>
      </c>
    </row>
    <row r="5843">
      <c r="B5843" t="n">
        <v>5837</v>
      </c>
      <c r="C5843" t="n">
        <v>55</v>
      </c>
      <c r="D5843" s="48" t="n">
        <v>26.6481</v>
      </c>
      <c r="E5843" t="n">
        <v>1</v>
      </c>
      <c r="F5843" s="48" t="n">
        <v>0.4967</v>
      </c>
      <c r="G5843" s="48">
        <f>D5843+F5843</f>
        <v/>
      </c>
    </row>
    <row r="5844">
      <c r="B5844" t="n">
        <v>5838</v>
      </c>
      <c r="C5844" t="n">
        <v>68</v>
      </c>
      <c r="D5844" s="48" t="n">
        <v>40.9821</v>
      </c>
      <c r="E5844" t="n">
        <v>0</v>
      </c>
      <c r="F5844" s="48" t="n">
        <v>0</v>
      </c>
      <c r="G5844" s="48">
        <f>D5844+F5844</f>
        <v/>
      </c>
    </row>
    <row r="5845">
      <c r="B5845" t="n">
        <v>5839</v>
      </c>
      <c r="C5845" t="n">
        <v>56</v>
      </c>
      <c r="D5845" s="48" t="n">
        <v>25.5948</v>
      </c>
      <c r="E5845" t="n">
        <v>3</v>
      </c>
      <c r="F5845" s="48" t="n">
        <v>6.5401</v>
      </c>
      <c r="G5845" s="48">
        <f>D5845+F5845</f>
        <v/>
      </c>
    </row>
    <row r="5846">
      <c r="B5846" t="n">
        <v>5840</v>
      </c>
      <c r="C5846" t="n">
        <v>65</v>
      </c>
      <c r="D5846" s="48" t="n">
        <v>27.2937</v>
      </c>
      <c r="E5846" t="n">
        <v>1</v>
      </c>
      <c r="F5846" s="48" t="n">
        <v>3.7834</v>
      </c>
      <c r="G5846" s="48">
        <f>D5846+F5846</f>
        <v/>
      </c>
    </row>
    <row r="5847">
      <c r="B5847" t="n">
        <v>5841</v>
      </c>
      <c r="C5847" t="n">
        <v>57</v>
      </c>
      <c r="D5847" s="48" t="n">
        <v>37.4104</v>
      </c>
      <c r="E5847" t="n">
        <v>0</v>
      </c>
      <c r="F5847" s="48" t="n">
        <v>0</v>
      </c>
      <c r="G5847" s="48">
        <f>D5847+F5847</f>
        <v/>
      </c>
    </row>
    <row r="5848">
      <c r="B5848" t="n">
        <v>5842</v>
      </c>
      <c r="C5848" t="n">
        <v>58</v>
      </c>
      <c r="D5848" s="48" t="n">
        <v>31.7276</v>
      </c>
      <c r="E5848" t="n">
        <v>3</v>
      </c>
      <c r="F5848" s="48" t="n">
        <v>1.9398</v>
      </c>
      <c r="G5848" s="48">
        <f>D5848+F5848</f>
        <v/>
      </c>
    </row>
    <row r="5849">
      <c r="B5849" t="n">
        <v>5843</v>
      </c>
      <c r="C5849" t="n">
        <v>72</v>
      </c>
      <c r="D5849" s="48" t="n">
        <v>40.15</v>
      </c>
      <c r="E5849" t="n">
        <v>3</v>
      </c>
      <c r="F5849" s="48" t="n">
        <v>17.0792</v>
      </c>
      <c r="G5849" s="48">
        <f>D5849+F5849</f>
        <v/>
      </c>
    </row>
    <row r="5850">
      <c r="B5850" t="n">
        <v>5844</v>
      </c>
      <c r="C5850" t="n">
        <v>77</v>
      </c>
      <c r="D5850" s="48" t="n">
        <v>58.8248</v>
      </c>
      <c r="E5850" t="n">
        <v>3</v>
      </c>
      <c r="F5850" s="48" t="n">
        <v>18.8276</v>
      </c>
      <c r="G5850" s="48">
        <f>D5850+F5850</f>
        <v/>
      </c>
    </row>
    <row r="5851">
      <c r="B5851" t="n">
        <v>5845</v>
      </c>
      <c r="C5851" t="n">
        <v>59</v>
      </c>
      <c r="D5851" s="48" t="n">
        <v>29.3909</v>
      </c>
      <c r="E5851" t="n">
        <v>2</v>
      </c>
      <c r="F5851" s="48" t="n">
        <v>2.7984</v>
      </c>
      <c r="G5851" s="48">
        <f>D5851+F5851</f>
        <v/>
      </c>
    </row>
    <row r="5852">
      <c r="B5852" t="n">
        <v>5846</v>
      </c>
      <c r="C5852" t="n">
        <v>67</v>
      </c>
      <c r="D5852" s="48" t="n">
        <v>34.7518</v>
      </c>
      <c r="E5852" t="n">
        <v>1</v>
      </c>
      <c r="F5852" s="48" t="n">
        <v>10.9337</v>
      </c>
      <c r="G5852" s="48">
        <f>D5852+F5852</f>
        <v/>
      </c>
    </row>
    <row r="5853">
      <c r="B5853" t="n">
        <v>5847</v>
      </c>
      <c r="C5853" t="n">
        <v>61</v>
      </c>
      <c r="D5853" s="48" t="n">
        <v>34.4932</v>
      </c>
      <c r="E5853" t="n">
        <v>2</v>
      </c>
      <c r="F5853" s="48" t="n">
        <v>13.1398</v>
      </c>
      <c r="G5853" s="48">
        <f>D5853+F5853</f>
        <v/>
      </c>
    </row>
    <row r="5854">
      <c r="B5854" t="n">
        <v>5848</v>
      </c>
      <c r="C5854" t="n">
        <v>48</v>
      </c>
      <c r="D5854" s="48" t="n">
        <v>39.8099</v>
      </c>
      <c r="E5854" t="n">
        <v>1</v>
      </c>
      <c r="F5854" s="48" t="n">
        <v>15.046</v>
      </c>
      <c r="G5854" s="48">
        <f>D5854+F5854</f>
        <v/>
      </c>
    </row>
    <row r="5855">
      <c r="B5855" t="n">
        <v>5849</v>
      </c>
      <c r="C5855" t="n">
        <v>65</v>
      </c>
      <c r="D5855" s="48" t="n">
        <v>53.6962</v>
      </c>
      <c r="E5855" t="n">
        <v>4</v>
      </c>
      <c r="F5855" s="48" t="n">
        <v>10.0331</v>
      </c>
      <c r="G5855" s="48">
        <f>D5855+F5855</f>
        <v/>
      </c>
    </row>
    <row r="5856">
      <c r="B5856" t="n">
        <v>5850</v>
      </c>
      <c r="C5856" t="n">
        <v>65</v>
      </c>
      <c r="D5856" s="48" t="n">
        <v>36.4214</v>
      </c>
      <c r="E5856" t="n">
        <v>4</v>
      </c>
      <c r="F5856" s="48" t="n">
        <v>3.3209</v>
      </c>
      <c r="G5856" s="48">
        <f>D5856+F5856</f>
        <v/>
      </c>
    </row>
    <row r="5857">
      <c r="B5857" t="n">
        <v>5851</v>
      </c>
      <c r="C5857" t="n">
        <v>71</v>
      </c>
      <c r="D5857" s="48" t="n">
        <v>44.5718</v>
      </c>
      <c r="E5857" t="n">
        <v>0</v>
      </c>
      <c r="F5857" s="48" t="n">
        <v>0</v>
      </c>
      <c r="G5857" s="48">
        <f>D5857+F5857</f>
        <v/>
      </c>
    </row>
    <row r="5858">
      <c r="B5858" t="n">
        <v>5852</v>
      </c>
      <c r="C5858" t="n">
        <v>60</v>
      </c>
      <c r="D5858" s="48" t="n">
        <v>34.6798</v>
      </c>
      <c r="E5858" t="n">
        <v>2</v>
      </c>
      <c r="F5858" s="48" t="n">
        <v>15.408</v>
      </c>
      <c r="G5858" s="48">
        <f>D5858+F5858</f>
        <v/>
      </c>
    </row>
    <row r="5859">
      <c r="B5859" t="n">
        <v>5853</v>
      </c>
      <c r="C5859" t="n">
        <v>68</v>
      </c>
      <c r="D5859" s="48" t="n">
        <v>41.5414</v>
      </c>
      <c r="E5859" t="n">
        <v>1</v>
      </c>
      <c r="F5859" s="48" t="n">
        <v>5.141</v>
      </c>
      <c r="G5859" s="48">
        <f>D5859+F5859</f>
        <v/>
      </c>
    </row>
    <row r="5860">
      <c r="B5860" t="n">
        <v>5854</v>
      </c>
      <c r="C5860" t="n">
        <v>68</v>
      </c>
      <c r="D5860" s="48" t="n">
        <v>32.304</v>
      </c>
      <c r="E5860" t="n">
        <v>1</v>
      </c>
      <c r="F5860" s="48" t="n">
        <v>1.2659</v>
      </c>
      <c r="G5860" s="48">
        <f>D5860+F5860</f>
        <v/>
      </c>
    </row>
    <row r="5861">
      <c r="B5861" t="n">
        <v>5855</v>
      </c>
      <c r="C5861" t="n">
        <v>74</v>
      </c>
      <c r="D5861" s="48" t="n">
        <v>43.7677</v>
      </c>
      <c r="E5861" t="n">
        <v>3</v>
      </c>
      <c r="F5861" s="48" t="n">
        <v>6.4349</v>
      </c>
      <c r="G5861" s="48">
        <f>D5861+F5861</f>
        <v/>
      </c>
    </row>
    <row r="5862">
      <c r="B5862" t="n">
        <v>5856</v>
      </c>
      <c r="C5862" t="n">
        <v>68</v>
      </c>
      <c r="D5862" s="48" t="n">
        <v>42.7976</v>
      </c>
      <c r="E5862" t="n">
        <v>2</v>
      </c>
      <c r="F5862" s="48" t="n">
        <v>16.5393</v>
      </c>
      <c r="G5862" s="48">
        <f>D5862+F5862</f>
        <v/>
      </c>
    </row>
    <row r="5863">
      <c r="B5863" t="n">
        <v>5857</v>
      </c>
      <c r="C5863" t="n">
        <v>78</v>
      </c>
      <c r="D5863" s="48" t="n">
        <v>51.2415</v>
      </c>
      <c r="E5863" t="n">
        <v>1</v>
      </c>
      <c r="F5863" s="48" t="n">
        <v>1.6473</v>
      </c>
      <c r="G5863" s="48">
        <f>D5863+F5863</f>
        <v/>
      </c>
    </row>
    <row r="5864">
      <c r="B5864" t="n">
        <v>5858</v>
      </c>
      <c r="C5864" t="n">
        <v>66</v>
      </c>
      <c r="D5864" s="48" t="n">
        <v>32.3287</v>
      </c>
      <c r="E5864" t="n">
        <v>1</v>
      </c>
      <c r="F5864" s="48" t="n">
        <v>4.7104</v>
      </c>
      <c r="G5864" s="48">
        <f>D5864+F5864</f>
        <v/>
      </c>
    </row>
    <row r="5865">
      <c r="B5865" t="n">
        <v>5859</v>
      </c>
      <c r="C5865" t="n">
        <v>59</v>
      </c>
      <c r="D5865" s="48" t="n">
        <v>37.9952</v>
      </c>
      <c r="E5865" t="n">
        <v>2</v>
      </c>
      <c r="F5865" s="48" t="n">
        <v>8.349600000000001</v>
      </c>
      <c r="G5865" s="48">
        <f>D5865+F5865</f>
        <v/>
      </c>
    </row>
    <row r="5866">
      <c r="B5866" t="n">
        <v>5860</v>
      </c>
      <c r="C5866" t="n">
        <v>57</v>
      </c>
      <c r="D5866" s="48" t="n">
        <v>33.9447</v>
      </c>
      <c r="E5866" t="n">
        <v>2</v>
      </c>
      <c r="F5866" s="48" t="n">
        <v>1.1083</v>
      </c>
      <c r="G5866" s="48">
        <f>D5866+F5866</f>
        <v/>
      </c>
    </row>
    <row r="5867">
      <c r="B5867" t="n">
        <v>5861</v>
      </c>
      <c r="C5867" t="n">
        <v>50</v>
      </c>
      <c r="D5867" s="48" t="n">
        <v>27.8927</v>
      </c>
      <c r="E5867" t="n">
        <v>2</v>
      </c>
      <c r="F5867" s="48" t="n">
        <v>11.6778</v>
      </c>
      <c r="G5867" s="48">
        <f>D5867+F5867</f>
        <v/>
      </c>
    </row>
    <row r="5868">
      <c r="B5868" t="n">
        <v>5862</v>
      </c>
      <c r="C5868" t="n">
        <v>57</v>
      </c>
      <c r="D5868" s="48" t="n">
        <v>31.449</v>
      </c>
      <c r="E5868" t="n">
        <v>1</v>
      </c>
      <c r="F5868" s="48" t="n">
        <v>7.5458</v>
      </c>
      <c r="G5868" s="48">
        <f>D5868+F5868</f>
        <v/>
      </c>
    </row>
    <row r="5869">
      <c r="B5869" t="n">
        <v>5863</v>
      </c>
      <c r="C5869" t="n">
        <v>57</v>
      </c>
      <c r="D5869" s="48" t="n">
        <v>34.5184</v>
      </c>
      <c r="E5869" t="n">
        <v>3</v>
      </c>
      <c r="F5869" s="48" t="n">
        <v>35.3305</v>
      </c>
      <c r="G5869" s="48">
        <f>D5869+F5869</f>
        <v/>
      </c>
    </row>
    <row r="5870">
      <c r="B5870" t="n">
        <v>5864</v>
      </c>
      <c r="C5870" t="n">
        <v>50</v>
      </c>
      <c r="D5870" s="48" t="n">
        <v>25.3398</v>
      </c>
      <c r="E5870" t="n">
        <v>2</v>
      </c>
      <c r="F5870" s="48" t="n">
        <v>14.7659</v>
      </c>
      <c r="G5870" s="48">
        <f>D5870+F5870</f>
        <v/>
      </c>
    </row>
    <row r="5871">
      <c r="B5871" t="n">
        <v>5865</v>
      </c>
      <c r="C5871" t="n">
        <v>72</v>
      </c>
      <c r="D5871" s="48" t="n">
        <v>48.4934</v>
      </c>
      <c r="E5871" t="n">
        <v>1</v>
      </c>
      <c r="F5871" s="48" t="n">
        <v>5.6278</v>
      </c>
      <c r="G5871" s="48">
        <f>D5871+F5871</f>
        <v/>
      </c>
    </row>
    <row r="5872">
      <c r="B5872" t="n">
        <v>5866</v>
      </c>
      <c r="C5872" t="n">
        <v>54</v>
      </c>
      <c r="D5872" s="48" t="n">
        <v>37.154</v>
      </c>
      <c r="E5872" t="n">
        <v>3</v>
      </c>
      <c r="F5872" s="48" t="n">
        <v>9.248100000000001</v>
      </c>
      <c r="G5872" s="48">
        <f>D5872+F5872</f>
        <v/>
      </c>
    </row>
    <row r="5873">
      <c r="B5873" t="n">
        <v>5867</v>
      </c>
      <c r="C5873" t="n">
        <v>50</v>
      </c>
      <c r="D5873" s="48" t="n">
        <v>26.6985</v>
      </c>
      <c r="E5873" t="n">
        <v>1</v>
      </c>
      <c r="F5873" s="48" t="n">
        <v>1.193</v>
      </c>
      <c r="G5873" s="48">
        <f>D5873+F5873</f>
        <v/>
      </c>
    </row>
    <row r="5874">
      <c r="B5874" t="n">
        <v>5868</v>
      </c>
      <c r="C5874" t="n">
        <v>76</v>
      </c>
      <c r="D5874" s="48" t="n">
        <v>38.3159</v>
      </c>
      <c r="E5874" t="n">
        <v>4</v>
      </c>
      <c r="F5874" s="48" t="n">
        <v>26.8692</v>
      </c>
      <c r="G5874" s="48">
        <f>D5874+F5874</f>
        <v/>
      </c>
    </row>
    <row r="5875">
      <c r="B5875" t="n">
        <v>5869</v>
      </c>
      <c r="C5875" t="n">
        <v>63</v>
      </c>
      <c r="D5875" s="48" t="n">
        <v>24.651</v>
      </c>
      <c r="E5875" t="n">
        <v>2</v>
      </c>
      <c r="F5875" s="48" t="n">
        <v>2.406</v>
      </c>
      <c r="G5875" s="48">
        <f>D5875+F5875</f>
        <v/>
      </c>
    </row>
    <row r="5876">
      <c r="B5876" t="n">
        <v>5870</v>
      </c>
      <c r="C5876" t="n">
        <v>53</v>
      </c>
      <c r="D5876" s="48" t="n">
        <v>32.1661</v>
      </c>
      <c r="E5876" t="n">
        <v>3</v>
      </c>
      <c r="F5876" s="48" t="n">
        <v>41.7351</v>
      </c>
      <c r="G5876" s="48">
        <f>D5876+F5876</f>
        <v/>
      </c>
    </row>
    <row r="5877">
      <c r="B5877" t="n">
        <v>5871</v>
      </c>
      <c r="C5877" t="n">
        <v>54</v>
      </c>
      <c r="D5877" s="48" t="n">
        <v>34.1099</v>
      </c>
      <c r="E5877" t="n">
        <v>4</v>
      </c>
      <c r="F5877" s="48" t="n">
        <v>17.043</v>
      </c>
      <c r="G5877" s="48">
        <f>D5877+F5877</f>
        <v/>
      </c>
    </row>
    <row r="5878">
      <c r="B5878" t="n">
        <v>5872</v>
      </c>
      <c r="C5878" t="n">
        <v>53</v>
      </c>
      <c r="D5878" s="48" t="n">
        <v>26.2051</v>
      </c>
      <c r="E5878" t="n">
        <v>2</v>
      </c>
      <c r="F5878" s="48" t="n">
        <v>12.2289</v>
      </c>
      <c r="G5878" s="48">
        <f>D5878+F5878</f>
        <v/>
      </c>
    </row>
    <row r="5879">
      <c r="B5879" t="n">
        <v>5873</v>
      </c>
      <c r="C5879" t="n">
        <v>67</v>
      </c>
      <c r="D5879" s="48" t="n">
        <v>62.9467</v>
      </c>
      <c r="E5879" t="n">
        <v>2</v>
      </c>
      <c r="F5879" s="48" t="n">
        <v>12.1143</v>
      </c>
      <c r="G5879" s="48">
        <f>D5879+F5879</f>
        <v/>
      </c>
    </row>
    <row r="5880">
      <c r="B5880" t="n">
        <v>5874</v>
      </c>
      <c r="C5880" t="n">
        <v>63</v>
      </c>
      <c r="D5880" s="48" t="n">
        <v>47.4021</v>
      </c>
      <c r="E5880" t="n">
        <v>0</v>
      </c>
      <c r="F5880" s="48" t="n">
        <v>0</v>
      </c>
      <c r="G5880" s="48">
        <f>D5880+F5880</f>
        <v/>
      </c>
    </row>
    <row r="5881">
      <c r="B5881" t="n">
        <v>5875</v>
      </c>
      <c r="C5881" t="n">
        <v>57</v>
      </c>
      <c r="D5881" s="48" t="n">
        <v>29.296</v>
      </c>
      <c r="E5881" t="n">
        <v>2</v>
      </c>
      <c r="F5881" s="48" t="n">
        <v>3.104</v>
      </c>
      <c r="G5881" s="48">
        <f>D5881+F5881</f>
        <v/>
      </c>
    </row>
    <row r="5882">
      <c r="B5882" t="n">
        <v>5876</v>
      </c>
      <c r="C5882" t="n">
        <v>63</v>
      </c>
      <c r="D5882" s="48" t="n">
        <v>40.0666</v>
      </c>
      <c r="E5882" t="n">
        <v>0</v>
      </c>
      <c r="F5882" s="48" t="n">
        <v>0</v>
      </c>
      <c r="G5882" s="48">
        <f>D5882+F5882</f>
        <v/>
      </c>
    </row>
    <row r="5883">
      <c r="B5883" t="n">
        <v>5877</v>
      </c>
      <c r="C5883" t="n">
        <v>63</v>
      </c>
      <c r="D5883" s="48" t="n">
        <v>33.5727</v>
      </c>
      <c r="E5883" t="n">
        <v>0</v>
      </c>
      <c r="F5883" s="48" t="n">
        <v>0</v>
      </c>
      <c r="G5883" s="48">
        <f>D5883+F5883</f>
        <v/>
      </c>
    </row>
    <row r="5884">
      <c r="B5884" t="n">
        <v>5878</v>
      </c>
      <c r="C5884" t="n">
        <v>62</v>
      </c>
      <c r="D5884" s="48" t="n">
        <v>34.9512</v>
      </c>
      <c r="E5884" t="n">
        <v>4</v>
      </c>
      <c r="F5884" s="48" t="n">
        <v>10.9847</v>
      </c>
      <c r="G5884" s="48">
        <f>D5884+F5884</f>
        <v/>
      </c>
    </row>
    <row r="5885">
      <c r="B5885" t="n">
        <v>5879</v>
      </c>
      <c r="C5885" t="n">
        <v>50</v>
      </c>
      <c r="D5885" s="48" t="n">
        <v>28.4934</v>
      </c>
      <c r="E5885" t="n">
        <v>0</v>
      </c>
      <c r="F5885" s="48" t="n">
        <v>0</v>
      </c>
      <c r="G5885" s="48">
        <f>D5885+F5885</f>
        <v/>
      </c>
    </row>
    <row r="5886">
      <c r="B5886" t="n">
        <v>5880</v>
      </c>
      <c r="C5886" t="n">
        <v>58</v>
      </c>
      <c r="D5886" s="48" t="n">
        <v>35.1823</v>
      </c>
      <c r="E5886" t="n">
        <v>0</v>
      </c>
      <c r="F5886" s="48" t="n">
        <v>0</v>
      </c>
      <c r="G5886" s="48">
        <f>D5886+F5886</f>
        <v/>
      </c>
    </row>
    <row r="5887">
      <c r="B5887" t="n">
        <v>5881</v>
      </c>
      <c r="C5887" t="n">
        <v>59</v>
      </c>
      <c r="D5887" s="48" t="n">
        <v>35.1758</v>
      </c>
      <c r="E5887" t="n">
        <v>1</v>
      </c>
      <c r="F5887" s="48" t="n">
        <v>18.8163</v>
      </c>
      <c r="G5887" s="48">
        <f>D5887+F5887</f>
        <v/>
      </c>
    </row>
    <row r="5888">
      <c r="B5888" t="n">
        <v>5882</v>
      </c>
      <c r="C5888" t="n">
        <v>55</v>
      </c>
      <c r="D5888" s="48" t="n">
        <v>35.9016</v>
      </c>
      <c r="E5888" t="n">
        <v>0</v>
      </c>
      <c r="F5888" s="48" t="n">
        <v>0</v>
      </c>
      <c r="G5888" s="48">
        <f>D5888+F5888</f>
        <v/>
      </c>
    </row>
    <row r="5889">
      <c r="B5889" t="n">
        <v>5883</v>
      </c>
      <c r="C5889" t="n">
        <v>60</v>
      </c>
      <c r="D5889" s="48" t="n">
        <v>29.2046</v>
      </c>
      <c r="E5889" t="n">
        <v>1</v>
      </c>
      <c r="F5889" s="48" t="n">
        <v>1.0286</v>
      </c>
      <c r="G5889" s="48">
        <f>D5889+F5889</f>
        <v/>
      </c>
    </row>
    <row r="5890">
      <c r="B5890" t="n">
        <v>5884</v>
      </c>
      <c r="C5890" t="n">
        <v>72</v>
      </c>
      <c r="D5890" s="48" t="n">
        <v>51.1317</v>
      </c>
      <c r="E5890" t="n">
        <v>4</v>
      </c>
      <c r="F5890" s="48" t="n">
        <v>85.3368</v>
      </c>
      <c r="G5890" s="48">
        <f>D5890+F5890</f>
        <v/>
      </c>
    </row>
    <row r="5891">
      <c r="B5891" t="n">
        <v>5885</v>
      </c>
      <c r="C5891" t="n">
        <v>77</v>
      </c>
      <c r="D5891" s="48" t="n">
        <v>44.8534</v>
      </c>
      <c r="E5891" t="n">
        <v>0</v>
      </c>
      <c r="F5891" s="48" t="n">
        <v>0</v>
      </c>
      <c r="G5891" s="48">
        <f>D5891+F5891</f>
        <v/>
      </c>
    </row>
    <row r="5892">
      <c r="B5892" t="n">
        <v>5886</v>
      </c>
      <c r="C5892" t="n">
        <v>67</v>
      </c>
      <c r="D5892" s="48" t="n">
        <v>34.9249</v>
      </c>
      <c r="E5892" t="n">
        <v>1</v>
      </c>
      <c r="F5892" s="48" t="n">
        <v>0.4518</v>
      </c>
      <c r="G5892" s="48">
        <f>D5892+F5892</f>
        <v/>
      </c>
    </row>
    <row r="5893">
      <c r="B5893" t="n">
        <v>5887</v>
      </c>
      <c r="C5893" t="n">
        <v>65</v>
      </c>
      <c r="D5893" s="48" t="n">
        <v>36.2387</v>
      </c>
      <c r="E5893" t="n">
        <v>0</v>
      </c>
      <c r="F5893" s="48" t="n">
        <v>0</v>
      </c>
      <c r="G5893" s="48">
        <f>D5893+F5893</f>
        <v/>
      </c>
    </row>
    <row r="5894">
      <c r="B5894" t="n">
        <v>5888</v>
      </c>
      <c r="C5894" t="n">
        <v>59</v>
      </c>
      <c r="D5894" s="48" t="n">
        <v>40.0544</v>
      </c>
      <c r="E5894" t="n">
        <v>1</v>
      </c>
      <c r="F5894" s="48" t="n">
        <v>2.9913</v>
      </c>
      <c r="G5894" s="48">
        <f>D5894+F5894</f>
        <v/>
      </c>
    </row>
    <row r="5895">
      <c r="B5895" t="n">
        <v>5889</v>
      </c>
      <c r="C5895" t="n">
        <v>63</v>
      </c>
      <c r="D5895" s="48" t="n">
        <v>40.3397</v>
      </c>
      <c r="E5895" t="n">
        <v>3</v>
      </c>
      <c r="F5895" s="48" t="n">
        <v>22.2276</v>
      </c>
      <c r="G5895" s="48">
        <f>D5895+F5895</f>
        <v/>
      </c>
    </row>
    <row r="5896">
      <c r="B5896" t="n">
        <v>5890</v>
      </c>
      <c r="C5896" t="n">
        <v>58</v>
      </c>
      <c r="D5896" s="48" t="n">
        <v>38.5838</v>
      </c>
      <c r="E5896" t="n">
        <v>0</v>
      </c>
      <c r="F5896" s="48" t="n">
        <v>0</v>
      </c>
      <c r="G5896" s="48">
        <f>D5896+F5896</f>
        <v/>
      </c>
    </row>
    <row r="5897">
      <c r="B5897" t="n">
        <v>5891</v>
      </c>
      <c r="C5897" t="n">
        <v>70</v>
      </c>
      <c r="D5897" s="48" t="n">
        <v>36.2457</v>
      </c>
      <c r="E5897" t="n">
        <v>1</v>
      </c>
      <c r="F5897" s="48" t="n">
        <v>5.861</v>
      </c>
      <c r="G5897" s="48">
        <f>D5897+F5897</f>
        <v/>
      </c>
    </row>
    <row r="5898">
      <c r="B5898" t="n">
        <v>5892</v>
      </c>
      <c r="C5898" t="n">
        <v>67</v>
      </c>
      <c r="D5898" s="48" t="n">
        <v>37.4798</v>
      </c>
      <c r="E5898" t="n">
        <v>2</v>
      </c>
      <c r="F5898" s="48" t="n">
        <v>1.9901</v>
      </c>
      <c r="G5898" s="48">
        <f>D5898+F5898</f>
        <v/>
      </c>
    </row>
    <row r="5899">
      <c r="B5899" t="n">
        <v>5893</v>
      </c>
      <c r="C5899" t="n">
        <v>58</v>
      </c>
      <c r="D5899" s="48" t="n">
        <v>44.314</v>
      </c>
      <c r="E5899" t="n">
        <v>0</v>
      </c>
      <c r="F5899" s="48" t="n">
        <v>0</v>
      </c>
      <c r="G5899" s="48">
        <f>D5899+F5899</f>
        <v/>
      </c>
    </row>
    <row r="5900">
      <c r="B5900" t="n">
        <v>5894</v>
      </c>
      <c r="C5900" t="n">
        <v>62</v>
      </c>
      <c r="D5900" s="48" t="n">
        <v>34.4869</v>
      </c>
      <c r="E5900" t="n">
        <v>0</v>
      </c>
      <c r="F5900" s="48" t="n">
        <v>0</v>
      </c>
      <c r="G5900" s="48">
        <f>D5900+F5900</f>
        <v/>
      </c>
    </row>
    <row r="5901">
      <c r="B5901" t="n">
        <v>5895</v>
      </c>
      <c r="C5901" t="n">
        <v>51</v>
      </c>
      <c r="D5901" s="48" t="n">
        <v>39.5251</v>
      </c>
      <c r="E5901" t="n">
        <v>2</v>
      </c>
      <c r="F5901" s="48" t="n">
        <v>23.0901</v>
      </c>
      <c r="G5901" s="48">
        <f>D5901+F5901</f>
        <v/>
      </c>
    </row>
    <row r="5902">
      <c r="B5902" t="n">
        <v>5896</v>
      </c>
      <c r="C5902" t="n">
        <v>76</v>
      </c>
      <c r="D5902" s="48" t="n">
        <v>47.1162</v>
      </c>
      <c r="E5902" t="n">
        <v>1</v>
      </c>
      <c r="F5902" s="48" t="n">
        <v>1.8447</v>
      </c>
      <c r="G5902" s="48">
        <f>D5902+F5902</f>
        <v/>
      </c>
    </row>
    <row r="5903">
      <c r="B5903" t="n">
        <v>5897</v>
      </c>
      <c r="C5903" t="n">
        <v>52</v>
      </c>
      <c r="D5903" s="48" t="n">
        <v>34.6499</v>
      </c>
      <c r="E5903" t="n">
        <v>3</v>
      </c>
      <c r="F5903" s="48" t="n">
        <v>6.5084</v>
      </c>
      <c r="G5903" s="48">
        <f>D5903+F5903</f>
        <v/>
      </c>
    </row>
    <row r="5904">
      <c r="B5904" t="n">
        <v>5898</v>
      </c>
      <c r="C5904" t="n">
        <v>53</v>
      </c>
      <c r="D5904" s="48" t="n">
        <v>39.0659</v>
      </c>
      <c r="E5904" t="n">
        <v>1</v>
      </c>
      <c r="F5904" s="48" t="n">
        <v>0.4611</v>
      </c>
      <c r="G5904" s="48">
        <f>D5904+F5904</f>
        <v/>
      </c>
    </row>
    <row r="5905">
      <c r="B5905" t="n">
        <v>5899</v>
      </c>
      <c r="C5905" t="n">
        <v>66</v>
      </c>
      <c r="D5905" s="48" t="n">
        <v>38.7996</v>
      </c>
      <c r="E5905" t="n">
        <v>0</v>
      </c>
      <c r="F5905" s="48" t="n">
        <v>0</v>
      </c>
      <c r="G5905" s="48">
        <f>D5905+F5905</f>
        <v/>
      </c>
    </row>
    <row r="5906">
      <c r="B5906" t="n">
        <v>5900</v>
      </c>
      <c r="C5906" t="n">
        <v>48</v>
      </c>
      <c r="D5906" s="48" t="n">
        <v>34.7946</v>
      </c>
      <c r="E5906" t="n">
        <v>1</v>
      </c>
      <c r="F5906" s="48" t="n">
        <v>3.2368</v>
      </c>
      <c r="G5906" s="48">
        <f>D5906+F5906</f>
        <v/>
      </c>
    </row>
    <row r="5907">
      <c r="B5907" t="n">
        <v>5901</v>
      </c>
      <c r="C5907" t="n">
        <v>68</v>
      </c>
      <c r="D5907" s="48" t="n">
        <v>32.2684</v>
      </c>
      <c r="E5907" t="n">
        <v>1</v>
      </c>
      <c r="F5907" s="48" t="n">
        <v>0.3324</v>
      </c>
      <c r="G5907" s="48">
        <f>D5907+F5907</f>
        <v/>
      </c>
    </row>
    <row r="5908">
      <c r="B5908" t="n">
        <v>5902</v>
      </c>
      <c r="C5908" t="n">
        <v>53</v>
      </c>
      <c r="D5908" s="48" t="n">
        <v>39.8146</v>
      </c>
      <c r="E5908" t="n">
        <v>1</v>
      </c>
      <c r="F5908" s="48" t="n">
        <v>0.4374</v>
      </c>
      <c r="G5908" s="48">
        <f>D5908+F5908</f>
        <v/>
      </c>
    </row>
    <row r="5909">
      <c r="B5909" t="n">
        <v>5903</v>
      </c>
      <c r="C5909" t="n">
        <v>66</v>
      </c>
      <c r="D5909" s="48" t="n">
        <v>48.2117</v>
      </c>
      <c r="E5909" t="n">
        <v>2</v>
      </c>
      <c r="F5909" s="48" t="n">
        <v>25.295</v>
      </c>
      <c r="G5909" s="48">
        <f>D5909+F5909</f>
        <v/>
      </c>
    </row>
    <row r="5910">
      <c r="B5910" t="n">
        <v>5904</v>
      </c>
      <c r="C5910" t="n">
        <v>56</v>
      </c>
      <c r="D5910" s="48" t="n">
        <v>33.4329</v>
      </c>
      <c r="E5910" t="n">
        <v>2</v>
      </c>
      <c r="F5910" s="48" t="n">
        <v>6.0768</v>
      </c>
      <c r="G5910" s="48">
        <f>D5910+F5910</f>
        <v/>
      </c>
    </row>
    <row r="5911">
      <c r="B5911" t="n">
        <v>5905</v>
      </c>
      <c r="C5911" t="n">
        <v>57</v>
      </c>
      <c r="D5911" s="48" t="n">
        <v>19.9691</v>
      </c>
      <c r="E5911" t="n">
        <v>7</v>
      </c>
      <c r="F5911" s="48" t="n">
        <v>16.8501</v>
      </c>
      <c r="G5911" s="48">
        <f>D5911+F5911</f>
        <v/>
      </c>
    </row>
    <row r="5912">
      <c r="B5912" t="n">
        <v>5906</v>
      </c>
      <c r="C5912" t="n">
        <v>57</v>
      </c>
      <c r="D5912" s="48" t="n">
        <v>43.7785</v>
      </c>
      <c r="E5912" t="n">
        <v>1</v>
      </c>
      <c r="F5912" s="48" t="n">
        <v>9.182600000000001</v>
      </c>
      <c r="G5912" s="48">
        <f>D5912+F5912</f>
        <v/>
      </c>
    </row>
    <row r="5913">
      <c r="B5913" t="n">
        <v>5907</v>
      </c>
      <c r="C5913" t="n">
        <v>80</v>
      </c>
      <c r="D5913" s="48" t="n">
        <v>49.6789</v>
      </c>
      <c r="E5913" t="n">
        <v>2</v>
      </c>
      <c r="F5913" s="48" t="n">
        <v>5.1142</v>
      </c>
      <c r="G5913" s="48">
        <f>D5913+F5913</f>
        <v/>
      </c>
    </row>
    <row r="5914">
      <c r="B5914" t="n">
        <v>5908</v>
      </c>
      <c r="C5914" t="n">
        <v>64</v>
      </c>
      <c r="D5914" s="48" t="n">
        <v>38.1978</v>
      </c>
      <c r="E5914" t="n">
        <v>1</v>
      </c>
      <c r="F5914" s="48" t="n">
        <v>4.2726</v>
      </c>
      <c r="G5914" s="48">
        <f>D5914+F5914</f>
        <v/>
      </c>
    </row>
    <row r="5915">
      <c r="B5915" t="n">
        <v>5909</v>
      </c>
      <c r="C5915" t="n">
        <v>60</v>
      </c>
      <c r="D5915" s="48" t="n">
        <v>35.3113</v>
      </c>
      <c r="E5915" t="n">
        <v>2</v>
      </c>
      <c r="F5915" s="48" t="n">
        <v>5.2577</v>
      </c>
      <c r="G5915" s="48">
        <f>D5915+F5915</f>
        <v/>
      </c>
    </row>
    <row r="5916">
      <c r="B5916" t="n">
        <v>5910</v>
      </c>
      <c r="C5916" t="n">
        <v>52</v>
      </c>
      <c r="D5916" s="48" t="n">
        <v>29.4899</v>
      </c>
      <c r="E5916" t="n">
        <v>2</v>
      </c>
      <c r="F5916" s="48" t="n">
        <v>2.3737</v>
      </c>
      <c r="G5916" s="48">
        <f>D5916+F5916</f>
        <v/>
      </c>
    </row>
    <row r="5917">
      <c r="B5917" t="n">
        <v>5911</v>
      </c>
      <c r="C5917" t="n">
        <v>57</v>
      </c>
      <c r="D5917" s="48" t="n">
        <v>31.7949</v>
      </c>
      <c r="E5917" t="n">
        <v>0</v>
      </c>
      <c r="F5917" s="48" t="n">
        <v>0</v>
      </c>
      <c r="G5917" s="48">
        <f>D5917+F5917</f>
        <v/>
      </c>
    </row>
    <row r="5918">
      <c r="B5918" t="n">
        <v>5912</v>
      </c>
      <c r="C5918" t="n">
        <v>67</v>
      </c>
      <c r="D5918" s="48" t="n">
        <v>42.2142</v>
      </c>
      <c r="E5918" t="n">
        <v>0</v>
      </c>
      <c r="F5918" s="48" t="n">
        <v>0</v>
      </c>
      <c r="G5918" s="48">
        <f>D5918+F5918</f>
        <v/>
      </c>
    </row>
    <row r="5919">
      <c r="B5919" t="n">
        <v>5913</v>
      </c>
      <c r="C5919" t="n">
        <v>53</v>
      </c>
      <c r="D5919" s="48" t="n">
        <v>31.5356</v>
      </c>
      <c r="E5919" t="n">
        <v>3</v>
      </c>
      <c r="F5919" s="48" t="n">
        <v>4.9737</v>
      </c>
      <c r="G5919" s="48">
        <f>D5919+F5919</f>
        <v/>
      </c>
    </row>
    <row r="5920">
      <c r="B5920" t="n">
        <v>5914</v>
      </c>
      <c r="C5920" t="n">
        <v>80</v>
      </c>
      <c r="D5920" s="48" t="n">
        <v>57.1367</v>
      </c>
      <c r="E5920" t="n">
        <v>2</v>
      </c>
      <c r="F5920" s="48" t="n">
        <v>8.5884</v>
      </c>
      <c r="G5920" s="48">
        <f>D5920+F5920</f>
        <v/>
      </c>
    </row>
    <row r="5921">
      <c r="B5921" t="n">
        <v>5915</v>
      </c>
      <c r="C5921" t="n">
        <v>62</v>
      </c>
      <c r="D5921" s="48" t="n">
        <v>47.7779</v>
      </c>
      <c r="E5921" t="n">
        <v>2</v>
      </c>
      <c r="F5921" s="48" t="n">
        <v>1.4636</v>
      </c>
      <c r="G5921" s="48">
        <f>D5921+F5921</f>
        <v/>
      </c>
    </row>
    <row r="5922">
      <c r="B5922" t="n">
        <v>5916</v>
      </c>
      <c r="C5922" t="n">
        <v>59</v>
      </c>
      <c r="D5922" s="48" t="n">
        <v>29.5412</v>
      </c>
      <c r="E5922" t="n">
        <v>6</v>
      </c>
      <c r="F5922" s="48" t="n">
        <v>20.411</v>
      </c>
      <c r="G5922" s="48">
        <f>D5922+F5922</f>
        <v/>
      </c>
    </row>
    <row r="5923">
      <c r="B5923" t="n">
        <v>5917</v>
      </c>
      <c r="C5923" t="n">
        <v>47</v>
      </c>
      <c r="D5923" s="48" t="n">
        <v>24.8606</v>
      </c>
      <c r="E5923" t="n">
        <v>6</v>
      </c>
      <c r="F5923" s="48" t="n">
        <v>4.1811</v>
      </c>
      <c r="G5923" s="48">
        <f>D5923+F5923</f>
        <v/>
      </c>
    </row>
    <row r="5924">
      <c r="B5924" t="n">
        <v>5918</v>
      </c>
      <c r="C5924" t="n">
        <v>62</v>
      </c>
      <c r="D5924" s="48" t="n">
        <v>47.8151</v>
      </c>
      <c r="E5924" t="n">
        <v>1</v>
      </c>
      <c r="F5924" s="48" t="n">
        <v>0.305</v>
      </c>
      <c r="G5924" s="48">
        <f>D5924+F5924</f>
        <v/>
      </c>
    </row>
    <row r="5925">
      <c r="B5925" t="n">
        <v>5919</v>
      </c>
      <c r="C5925" t="n">
        <v>72</v>
      </c>
      <c r="D5925" s="48" t="n">
        <v>50.3949</v>
      </c>
      <c r="E5925" t="n">
        <v>2</v>
      </c>
      <c r="F5925" s="48" t="n">
        <v>16.5584</v>
      </c>
      <c r="G5925" s="48">
        <f>D5925+F5925</f>
        <v/>
      </c>
    </row>
    <row r="5926">
      <c r="B5926" t="n">
        <v>5920</v>
      </c>
      <c r="C5926" t="n">
        <v>53</v>
      </c>
      <c r="D5926" s="48" t="n">
        <v>34.5356</v>
      </c>
      <c r="E5926" t="n">
        <v>5</v>
      </c>
      <c r="F5926" s="48" t="n">
        <v>21.6998</v>
      </c>
      <c r="G5926" s="48">
        <f>D5926+F5926</f>
        <v/>
      </c>
    </row>
    <row r="5927">
      <c r="B5927" t="n">
        <v>5921</v>
      </c>
      <c r="C5927" t="n">
        <v>54</v>
      </c>
      <c r="D5927" s="48" t="n">
        <v>28.4968</v>
      </c>
      <c r="E5927" t="n">
        <v>4</v>
      </c>
      <c r="F5927" s="48" t="n">
        <v>7.3689</v>
      </c>
      <c r="G5927" s="48">
        <f>D5927+F5927</f>
        <v/>
      </c>
    </row>
    <row r="5928">
      <c r="B5928" t="n">
        <v>5922</v>
      </c>
      <c r="C5928" t="n">
        <v>64</v>
      </c>
      <c r="D5928" s="48" t="n">
        <v>32.0115</v>
      </c>
      <c r="E5928" t="n">
        <v>2</v>
      </c>
      <c r="F5928" s="48" t="n">
        <v>18.8659</v>
      </c>
      <c r="G5928" s="48">
        <f>D5928+F5928</f>
        <v/>
      </c>
    </row>
    <row r="5929">
      <c r="B5929" t="n">
        <v>5923</v>
      </c>
      <c r="C5929" t="n">
        <v>53</v>
      </c>
      <c r="D5929" s="48" t="n">
        <v>29.434</v>
      </c>
      <c r="E5929" t="n">
        <v>2</v>
      </c>
      <c r="F5929" s="48" t="n">
        <v>14.7468</v>
      </c>
      <c r="G5929" s="48">
        <f>D5929+F5929</f>
        <v/>
      </c>
    </row>
    <row r="5930">
      <c r="B5930" t="n">
        <v>5924</v>
      </c>
      <c r="C5930" t="n">
        <v>71</v>
      </c>
      <c r="D5930" s="48" t="n">
        <v>61.7298</v>
      </c>
      <c r="E5930" t="n">
        <v>1</v>
      </c>
      <c r="F5930" s="48" t="n">
        <v>0.656</v>
      </c>
      <c r="G5930" s="48">
        <f>D5930+F5930</f>
        <v/>
      </c>
    </row>
    <row r="5931">
      <c r="B5931" t="n">
        <v>5925</v>
      </c>
      <c r="C5931" t="n">
        <v>75</v>
      </c>
      <c r="D5931" s="48" t="n">
        <v>40.7671</v>
      </c>
      <c r="E5931" t="n">
        <v>0</v>
      </c>
      <c r="F5931" s="48" t="n">
        <v>0</v>
      </c>
      <c r="G5931" s="48">
        <f>D5931+F5931</f>
        <v/>
      </c>
    </row>
    <row r="5932">
      <c r="B5932" t="n">
        <v>5926</v>
      </c>
      <c r="C5932" t="n">
        <v>52</v>
      </c>
      <c r="D5932" s="48" t="n">
        <v>30.4177</v>
      </c>
      <c r="E5932" t="n">
        <v>0</v>
      </c>
      <c r="F5932" s="48" t="n">
        <v>0</v>
      </c>
      <c r="G5932" s="48">
        <f>D5932+F5932</f>
        <v/>
      </c>
    </row>
    <row r="5933">
      <c r="B5933" t="n">
        <v>5927</v>
      </c>
      <c r="C5933" t="n">
        <v>61</v>
      </c>
      <c r="D5933" s="48" t="n">
        <v>32.5503</v>
      </c>
      <c r="E5933" t="n">
        <v>2</v>
      </c>
      <c r="F5933" s="48" t="n">
        <v>11.8719</v>
      </c>
      <c r="G5933" s="48">
        <f>D5933+F5933</f>
        <v/>
      </c>
    </row>
    <row r="5934">
      <c r="B5934" t="n">
        <v>5928</v>
      </c>
      <c r="C5934" t="n">
        <v>59</v>
      </c>
      <c r="D5934" s="48" t="n">
        <v>26.243</v>
      </c>
      <c r="E5934" t="n">
        <v>1</v>
      </c>
      <c r="F5934" s="48" t="n">
        <v>1.2833</v>
      </c>
      <c r="G5934" s="48">
        <f>D5934+F5934</f>
        <v/>
      </c>
    </row>
    <row r="5935">
      <c r="B5935" t="n">
        <v>5929</v>
      </c>
      <c r="C5935" t="n">
        <v>52</v>
      </c>
      <c r="D5935" s="48" t="n">
        <v>35.3547</v>
      </c>
      <c r="E5935" t="n">
        <v>2</v>
      </c>
      <c r="F5935" s="48" t="n">
        <v>5.1694</v>
      </c>
      <c r="G5935" s="48">
        <f>D5935+F5935</f>
        <v/>
      </c>
    </row>
    <row r="5936">
      <c r="B5936" t="n">
        <v>5930</v>
      </c>
      <c r="C5936" t="n">
        <v>56</v>
      </c>
      <c r="D5936" s="48" t="n">
        <v>31.1222</v>
      </c>
      <c r="E5936" t="n">
        <v>2</v>
      </c>
      <c r="F5936" s="48" t="n">
        <v>5.5029</v>
      </c>
      <c r="G5936" s="48">
        <f>D5936+F5936</f>
        <v/>
      </c>
    </row>
    <row r="5937">
      <c r="B5937" t="n">
        <v>5931</v>
      </c>
      <c r="C5937" t="n">
        <v>49</v>
      </c>
      <c r="D5937" s="48" t="n">
        <v>26.5806</v>
      </c>
      <c r="E5937" t="n">
        <v>1</v>
      </c>
      <c r="F5937" s="48" t="n">
        <v>0.9166</v>
      </c>
      <c r="G5937" s="48">
        <f>D5937+F5937</f>
        <v/>
      </c>
    </row>
    <row r="5938">
      <c r="B5938" t="n">
        <v>5932</v>
      </c>
      <c r="C5938" t="n">
        <v>50</v>
      </c>
      <c r="D5938" s="48" t="n">
        <v>43.0455</v>
      </c>
      <c r="E5938" t="n">
        <v>5</v>
      </c>
      <c r="F5938" s="48" t="n">
        <v>10.3231</v>
      </c>
      <c r="G5938" s="48">
        <f>D5938+F5938</f>
        <v/>
      </c>
    </row>
    <row r="5939">
      <c r="B5939" t="n">
        <v>5933</v>
      </c>
      <c r="C5939" t="n">
        <v>62</v>
      </c>
      <c r="D5939" s="48" t="n">
        <v>40.9931</v>
      </c>
      <c r="E5939" t="n">
        <v>2</v>
      </c>
      <c r="F5939" s="48" t="n">
        <v>10.4292</v>
      </c>
      <c r="G5939" s="48">
        <f>D5939+F5939</f>
        <v/>
      </c>
    </row>
    <row r="5940">
      <c r="B5940" t="n">
        <v>5934</v>
      </c>
      <c r="C5940" t="n">
        <v>42</v>
      </c>
      <c r="D5940" s="48" t="n">
        <v>19.5481</v>
      </c>
      <c r="E5940" t="n">
        <v>1</v>
      </c>
      <c r="F5940" s="48" t="n">
        <v>1.856</v>
      </c>
      <c r="G5940" s="48">
        <f>D5940+F5940</f>
        <v/>
      </c>
    </row>
    <row r="5941">
      <c r="B5941" t="n">
        <v>5935</v>
      </c>
      <c r="C5941" t="n">
        <v>58</v>
      </c>
      <c r="D5941" s="48" t="n">
        <v>28.4132</v>
      </c>
      <c r="E5941" t="n">
        <v>2</v>
      </c>
      <c r="F5941" s="48" t="n">
        <v>1.7687</v>
      </c>
      <c r="G5941" s="48">
        <f>D5941+F5941</f>
        <v/>
      </c>
    </row>
    <row r="5942">
      <c r="B5942" t="n">
        <v>5936</v>
      </c>
      <c r="C5942" t="n">
        <v>60</v>
      </c>
      <c r="D5942" s="48" t="n">
        <v>40.7145</v>
      </c>
      <c r="E5942" t="n">
        <v>4</v>
      </c>
      <c r="F5942" s="48" t="n">
        <v>18.4584</v>
      </c>
      <c r="G5942" s="48">
        <f>D5942+F5942</f>
        <v/>
      </c>
    </row>
    <row r="5943">
      <c r="B5943" t="n">
        <v>5937</v>
      </c>
      <c r="C5943" t="n">
        <v>54</v>
      </c>
      <c r="D5943" s="48" t="n">
        <v>31.6134</v>
      </c>
      <c r="E5943" t="n">
        <v>3</v>
      </c>
      <c r="F5943" s="48" t="n">
        <v>5.3428</v>
      </c>
      <c r="G5943" s="48">
        <f>D5943+F5943</f>
        <v/>
      </c>
    </row>
    <row r="5944">
      <c r="B5944" t="n">
        <v>5938</v>
      </c>
      <c r="C5944" t="n">
        <v>55</v>
      </c>
      <c r="D5944" s="48" t="n">
        <v>23.3577</v>
      </c>
      <c r="E5944" t="n">
        <v>4</v>
      </c>
      <c r="F5944" s="48" t="n">
        <v>34.8696</v>
      </c>
      <c r="G5944" s="48">
        <f>D5944+F5944</f>
        <v/>
      </c>
    </row>
    <row r="5945">
      <c r="B5945" t="n">
        <v>5939</v>
      </c>
      <c r="C5945" t="n">
        <v>70</v>
      </c>
      <c r="D5945" s="48" t="n">
        <v>41.9932</v>
      </c>
      <c r="E5945" t="n">
        <v>2</v>
      </c>
      <c r="F5945" s="48" t="n">
        <v>7.3593</v>
      </c>
      <c r="G5945" s="48">
        <f>D5945+F5945</f>
        <v/>
      </c>
    </row>
    <row r="5946">
      <c r="B5946" t="n">
        <v>5940</v>
      </c>
      <c r="C5946" t="n">
        <v>61</v>
      </c>
      <c r="D5946" s="48" t="n">
        <v>34.075</v>
      </c>
      <c r="E5946" t="n">
        <v>1</v>
      </c>
      <c r="F5946" s="48" t="n">
        <v>0.9468</v>
      </c>
      <c r="G5946" s="48">
        <f>D5946+F5946</f>
        <v/>
      </c>
    </row>
    <row r="5947">
      <c r="B5947" t="n">
        <v>5941</v>
      </c>
      <c r="C5947" t="n">
        <v>62</v>
      </c>
      <c r="D5947" s="48" t="n">
        <v>45.1829</v>
      </c>
      <c r="E5947" t="n">
        <v>0</v>
      </c>
      <c r="F5947" s="48" t="n">
        <v>0</v>
      </c>
      <c r="G5947" s="48">
        <f>D5947+F5947</f>
        <v/>
      </c>
    </row>
    <row r="5948">
      <c r="B5948" t="n">
        <v>5942</v>
      </c>
      <c r="C5948" t="n">
        <v>68</v>
      </c>
      <c r="D5948" s="48" t="n">
        <v>33.9153</v>
      </c>
      <c r="E5948" t="n">
        <v>2</v>
      </c>
      <c r="F5948" s="48" t="n">
        <v>9.4488</v>
      </c>
      <c r="G5948" s="48">
        <f>D5948+F5948</f>
        <v/>
      </c>
    </row>
    <row r="5949">
      <c r="B5949" t="n">
        <v>5943</v>
      </c>
      <c r="C5949" t="n">
        <v>67</v>
      </c>
      <c r="D5949" s="48" t="n">
        <v>36.738</v>
      </c>
      <c r="E5949" t="n">
        <v>3</v>
      </c>
      <c r="F5949" s="48" t="n">
        <v>29.5309</v>
      </c>
      <c r="G5949" s="48">
        <f>D5949+F5949</f>
        <v/>
      </c>
    </row>
    <row r="5950">
      <c r="B5950" t="n">
        <v>5944</v>
      </c>
      <c r="C5950" t="n">
        <v>57</v>
      </c>
      <c r="D5950" s="48" t="n">
        <v>30.9575</v>
      </c>
      <c r="E5950" t="n">
        <v>2</v>
      </c>
      <c r="F5950" s="48" t="n">
        <v>1.8444</v>
      </c>
      <c r="G5950" s="48">
        <f>D5950+F5950</f>
        <v/>
      </c>
    </row>
    <row r="5951">
      <c r="B5951" t="n">
        <v>5945</v>
      </c>
      <c r="C5951" t="n">
        <v>51</v>
      </c>
      <c r="D5951" s="48" t="n">
        <v>36.0291</v>
      </c>
      <c r="E5951" t="n">
        <v>4</v>
      </c>
      <c r="F5951" s="48" t="n">
        <v>42.9245</v>
      </c>
      <c r="G5951" s="48">
        <f>D5951+F5951</f>
        <v/>
      </c>
    </row>
    <row r="5952">
      <c r="B5952" t="n">
        <v>5946</v>
      </c>
      <c r="C5952" t="n">
        <v>59</v>
      </c>
      <c r="D5952" s="48" t="n">
        <v>31.7364</v>
      </c>
      <c r="E5952" t="n">
        <v>2</v>
      </c>
      <c r="F5952" s="48" t="n">
        <v>11.5953</v>
      </c>
      <c r="G5952" s="48">
        <f>D5952+F5952</f>
        <v/>
      </c>
    </row>
    <row r="5953">
      <c r="B5953" t="n">
        <v>5947</v>
      </c>
      <c r="C5953" t="n">
        <v>58</v>
      </c>
      <c r="D5953" s="48" t="n">
        <v>35.7507</v>
      </c>
      <c r="E5953" t="n">
        <v>2</v>
      </c>
      <c r="F5953" s="48" t="n">
        <v>1.3208</v>
      </c>
      <c r="G5953" s="48">
        <f>D5953+F5953</f>
        <v/>
      </c>
    </row>
    <row r="5954">
      <c r="B5954" t="n">
        <v>5948</v>
      </c>
      <c r="C5954" t="n">
        <v>59</v>
      </c>
      <c r="D5954" s="48" t="n">
        <v>36.8171</v>
      </c>
      <c r="E5954" t="n">
        <v>2</v>
      </c>
      <c r="F5954" s="48" t="n">
        <v>7.8428</v>
      </c>
      <c r="G5954" s="48">
        <f>D5954+F5954</f>
        <v/>
      </c>
    </row>
    <row r="5955">
      <c r="B5955" t="n">
        <v>5949</v>
      </c>
      <c r="C5955" t="n">
        <v>55</v>
      </c>
      <c r="D5955" s="48" t="n">
        <v>24.3685</v>
      </c>
      <c r="E5955" t="n">
        <v>1</v>
      </c>
      <c r="F5955" s="48" t="n">
        <v>0.423</v>
      </c>
      <c r="G5955" s="48">
        <f>D5955+F5955</f>
        <v/>
      </c>
    </row>
    <row r="5956">
      <c r="B5956" t="n">
        <v>5950</v>
      </c>
      <c r="C5956" t="n">
        <v>71</v>
      </c>
      <c r="D5956" s="48" t="n">
        <v>34.8477</v>
      </c>
      <c r="E5956" t="n">
        <v>3</v>
      </c>
      <c r="F5956" s="48" t="n">
        <v>5.0859</v>
      </c>
      <c r="G5956" s="48">
        <f>D5956+F5956</f>
        <v/>
      </c>
    </row>
    <row r="5957">
      <c r="B5957" t="n">
        <v>5951</v>
      </c>
      <c r="C5957" t="n">
        <v>58</v>
      </c>
      <c r="D5957" s="48" t="n">
        <v>34.4189</v>
      </c>
      <c r="E5957" t="n">
        <v>1</v>
      </c>
      <c r="F5957" s="48" t="n">
        <v>5.3929</v>
      </c>
      <c r="G5957" s="48">
        <f>D5957+F5957</f>
        <v/>
      </c>
    </row>
    <row r="5958">
      <c r="B5958" t="n">
        <v>5952</v>
      </c>
      <c r="C5958" t="n">
        <v>64</v>
      </c>
      <c r="D5958" s="48" t="n">
        <v>36.8997</v>
      </c>
      <c r="E5958" t="n">
        <v>5</v>
      </c>
      <c r="F5958" s="48" t="n">
        <v>24.0935</v>
      </c>
      <c r="G5958" s="48">
        <f>D5958+F5958</f>
        <v/>
      </c>
    </row>
    <row r="5959">
      <c r="B5959" t="n">
        <v>5953</v>
      </c>
      <c r="C5959" t="n">
        <v>52</v>
      </c>
      <c r="D5959" s="48" t="n">
        <v>31.4093</v>
      </c>
      <c r="E5959" t="n">
        <v>1</v>
      </c>
      <c r="F5959" s="48" t="n">
        <v>0.1406</v>
      </c>
      <c r="G5959" s="48">
        <f>D5959+F5959</f>
        <v/>
      </c>
    </row>
    <row r="5960">
      <c r="B5960" t="n">
        <v>5954</v>
      </c>
      <c r="C5960" t="n">
        <v>65</v>
      </c>
      <c r="D5960" s="48" t="n">
        <v>48.6712</v>
      </c>
      <c r="E5960" t="n">
        <v>1</v>
      </c>
      <c r="F5960" s="48" t="n">
        <v>0.888</v>
      </c>
      <c r="G5960" s="48">
        <f>D5960+F5960</f>
        <v/>
      </c>
    </row>
    <row r="5961">
      <c r="B5961" t="n">
        <v>5955</v>
      </c>
      <c r="C5961" t="n">
        <v>63</v>
      </c>
      <c r="D5961" s="48" t="n">
        <v>58.7862</v>
      </c>
      <c r="E5961" t="n">
        <v>2</v>
      </c>
      <c r="F5961" s="48" t="n">
        <v>10.8231</v>
      </c>
      <c r="G5961" s="48">
        <f>D5961+F5961</f>
        <v/>
      </c>
    </row>
    <row r="5962">
      <c r="B5962" t="n">
        <v>5956</v>
      </c>
      <c r="C5962" t="n">
        <v>69</v>
      </c>
      <c r="D5962" s="48" t="n">
        <v>38.9866</v>
      </c>
      <c r="E5962" t="n">
        <v>1</v>
      </c>
      <c r="F5962" s="48" t="n">
        <v>5.1012</v>
      </c>
      <c r="G5962" s="48">
        <f>D5962+F5962</f>
        <v/>
      </c>
    </row>
    <row r="5963">
      <c r="B5963" t="n">
        <v>5957</v>
      </c>
      <c r="C5963" t="n">
        <v>59</v>
      </c>
      <c r="D5963" s="48" t="n">
        <v>41.3817</v>
      </c>
      <c r="E5963" t="n">
        <v>2</v>
      </c>
      <c r="F5963" s="48" t="n">
        <v>11.0582</v>
      </c>
      <c r="G5963" s="48">
        <f>D5963+F5963</f>
        <v/>
      </c>
    </row>
    <row r="5964">
      <c r="B5964" t="n">
        <v>5958</v>
      </c>
      <c r="C5964" t="n">
        <v>56</v>
      </c>
      <c r="D5964" s="48" t="n">
        <v>29.6446</v>
      </c>
      <c r="E5964" t="n">
        <v>4</v>
      </c>
      <c r="F5964" s="48" t="n">
        <v>10.2932</v>
      </c>
      <c r="G5964" s="48">
        <f>D5964+F5964</f>
        <v/>
      </c>
    </row>
    <row r="5965">
      <c r="B5965" t="n">
        <v>5959</v>
      </c>
      <c r="C5965" t="n">
        <v>47</v>
      </c>
      <c r="D5965" s="48" t="n">
        <v>33.4863</v>
      </c>
      <c r="E5965" t="n">
        <v>2</v>
      </c>
      <c r="F5965" s="48" t="n">
        <v>4.9087</v>
      </c>
      <c r="G5965" s="48">
        <f>D5965+F5965</f>
        <v/>
      </c>
    </row>
    <row r="5966">
      <c r="B5966" t="n">
        <v>5960</v>
      </c>
      <c r="C5966" t="n">
        <v>67</v>
      </c>
      <c r="D5966" s="48" t="n">
        <v>44.676</v>
      </c>
      <c r="E5966" t="n">
        <v>1</v>
      </c>
      <c r="F5966" s="48" t="n">
        <v>1.1548</v>
      </c>
      <c r="G5966" s="48">
        <f>D5966+F5966</f>
        <v/>
      </c>
    </row>
    <row r="5967">
      <c r="B5967" t="n">
        <v>5961</v>
      </c>
      <c r="C5967" t="n">
        <v>59</v>
      </c>
      <c r="D5967" s="48" t="n">
        <v>29.1195</v>
      </c>
      <c r="E5967" t="n">
        <v>4</v>
      </c>
      <c r="F5967" s="48" t="n">
        <v>31.793</v>
      </c>
      <c r="G5967" s="48">
        <f>D5967+F5967</f>
        <v/>
      </c>
    </row>
    <row r="5968">
      <c r="B5968" t="n">
        <v>5962</v>
      </c>
      <c r="C5968" t="n">
        <v>61</v>
      </c>
      <c r="D5968" s="48" t="n">
        <v>43.8519</v>
      </c>
      <c r="E5968" t="n">
        <v>2</v>
      </c>
      <c r="F5968" s="48" t="n">
        <v>3.838</v>
      </c>
      <c r="G5968" s="48">
        <f>D5968+F5968</f>
        <v/>
      </c>
    </row>
    <row r="5969">
      <c r="B5969" t="n">
        <v>5963</v>
      </c>
      <c r="C5969" t="n">
        <v>60</v>
      </c>
      <c r="D5969" s="48" t="n">
        <v>26.149</v>
      </c>
      <c r="E5969" t="n">
        <v>1</v>
      </c>
      <c r="F5969" s="48" t="n">
        <v>4.4701</v>
      </c>
      <c r="G5969" s="48">
        <f>D5969+F5969</f>
        <v/>
      </c>
    </row>
    <row r="5970">
      <c r="B5970" t="n">
        <v>5964</v>
      </c>
      <c r="C5970" t="n">
        <v>42</v>
      </c>
      <c r="D5970" s="48" t="n">
        <v>31.5834</v>
      </c>
      <c r="E5970" t="n">
        <v>4</v>
      </c>
      <c r="F5970" s="48" t="n">
        <v>12.7078</v>
      </c>
      <c r="G5970" s="48">
        <f>D5970+F5970</f>
        <v/>
      </c>
    </row>
    <row r="5971">
      <c r="B5971" t="n">
        <v>5965</v>
      </c>
      <c r="C5971" t="n">
        <v>57</v>
      </c>
      <c r="D5971" s="48" t="n">
        <v>32.2912</v>
      </c>
      <c r="E5971" t="n">
        <v>2</v>
      </c>
      <c r="F5971" s="48" t="n">
        <v>2.7398</v>
      </c>
      <c r="G5971" s="48">
        <f>D5971+F5971</f>
        <v/>
      </c>
    </row>
    <row r="5972">
      <c r="B5972" t="n">
        <v>5966</v>
      </c>
      <c r="C5972" t="n">
        <v>45</v>
      </c>
      <c r="D5972" s="48" t="n">
        <v>26.7991</v>
      </c>
      <c r="E5972" t="n">
        <v>1</v>
      </c>
      <c r="F5972" s="48" t="n">
        <v>1.4871</v>
      </c>
      <c r="G5972" s="48">
        <f>D5972+F5972</f>
        <v/>
      </c>
    </row>
    <row r="5973">
      <c r="B5973" t="n">
        <v>5967</v>
      </c>
      <c r="C5973" t="n">
        <v>73</v>
      </c>
      <c r="D5973" s="48" t="n">
        <v>45.812</v>
      </c>
      <c r="E5973" t="n">
        <v>2</v>
      </c>
      <c r="F5973" s="48" t="n">
        <v>12.6565</v>
      </c>
      <c r="G5973" s="48">
        <f>D5973+F5973</f>
        <v/>
      </c>
    </row>
    <row r="5974">
      <c r="B5974" t="n">
        <v>5968</v>
      </c>
      <c r="C5974" t="n">
        <v>59</v>
      </c>
      <c r="D5974" s="48" t="n">
        <v>34.4447</v>
      </c>
      <c r="E5974" t="n">
        <v>4</v>
      </c>
      <c r="F5974" s="48" t="n">
        <v>34.0976</v>
      </c>
      <c r="G5974" s="48">
        <f>D5974+F5974</f>
        <v/>
      </c>
    </row>
    <row r="5975">
      <c r="B5975" t="n">
        <v>5969</v>
      </c>
      <c r="C5975" t="n">
        <v>72</v>
      </c>
      <c r="D5975" s="48" t="n">
        <v>45.6531</v>
      </c>
      <c r="E5975" t="n">
        <v>2</v>
      </c>
      <c r="F5975" s="48" t="n">
        <v>7.4512</v>
      </c>
      <c r="G5975" s="48">
        <f>D5975+F5975</f>
        <v/>
      </c>
    </row>
    <row r="5976">
      <c r="B5976" t="n">
        <v>5970</v>
      </c>
      <c r="C5976" t="n">
        <v>53</v>
      </c>
      <c r="D5976" s="48" t="n">
        <v>42.444</v>
      </c>
      <c r="E5976" t="n">
        <v>3</v>
      </c>
      <c r="F5976" s="48" t="n">
        <v>4.4161</v>
      </c>
      <c r="G5976" s="48">
        <f>D5976+F5976</f>
        <v/>
      </c>
    </row>
    <row r="5977">
      <c r="B5977" t="n">
        <v>5971</v>
      </c>
      <c r="C5977" t="n">
        <v>66</v>
      </c>
      <c r="D5977" s="48" t="n">
        <v>41.9711</v>
      </c>
      <c r="E5977" t="n">
        <v>2</v>
      </c>
      <c r="F5977" s="48" t="n">
        <v>2.5474</v>
      </c>
      <c r="G5977" s="48">
        <f>D5977+F5977</f>
        <v/>
      </c>
    </row>
    <row r="5978">
      <c r="B5978" t="n">
        <v>5972</v>
      </c>
      <c r="C5978" t="n">
        <v>67</v>
      </c>
      <c r="D5978" s="48" t="n">
        <v>38.7871</v>
      </c>
      <c r="E5978" t="n">
        <v>1</v>
      </c>
      <c r="F5978" s="48" t="n">
        <v>0.4071</v>
      </c>
      <c r="G5978" s="48">
        <f>D5978+F5978</f>
        <v/>
      </c>
    </row>
    <row r="5979">
      <c r="B5979" t="n">
        <v>5973</v>
      </c>
      <c r="C5979" t="n">
        <v>52</v>
      </c>
      <c r="D5979" s="48" t="n">
        <v>30.7464</v>
      </c>
      <c r="E5979" t="n">
        <v>2</v>
      </c>
      <c r="F5979" s="48" t="n">
        <v>10.4405</v>
      </c>
      <c r="G5979" s="48">
        <f>D5979+F5979</f>
        <v/>
      </c>
    </row>
    <row r="5980">
      <c r="B5980" t="n">
        <v>5974</v>
      </c>
      <c r="C5980" t="n">
        <v>47</v>
      </c>
      <c r="D5980" s="48" t="n">
        <v>37.1452</v>
      </c>
      <c r="E5980" t="n">
        <v>0</v>
      </c>
      <c r="F5980" s="48" t="n">
        <v>0</v>
      </c>
      <c r="G5980" s="48">
        <f>D5980+F5980</f>
        <v/>
      </c>
    </row>
    <row r="5981">
      <c r="B5981" t="n">
        <v>5975</v>
      </c>
      <c r="C5981" t="n">
        <v>64</v>
      </c>
      <c r="D5981" s="48" t="n">
        <v>43.9642</v>
      </c>
      <c r="E5981" t="n">
        <v>2</v>
      </c>
      <c r="F5981" s="48" t="n">
        <v>9.631399999999999</v>
      </c>
      <c r="G5981" s="48">
        <f>D5981+F5981</f>
        <v/>
      </c>
    </row>
    <row r="5982">
      <c r="B5982" t="n">
        <v>5976</v>
      </c>
      <c r="C5982" t="n">
        <v>69</v>
      </c>
      <c r="D5982" s="48" t="n">
        <v>31.0437</v>
      </c>
      <c r="E5982" t="n">
        <v>4</v>
      </c>
      <c r="F5982" s="48" t="n">
        <v>20.7455</v>
      </c>
      <c r="G5982" s="48">
        <f>D5982+F5982</f>
        <v/>
      </c>
    </row>
    <row r="5983">
      <c r="B5983" t="n">
        <v>5977</v>
      </c>
      <c r="C5983" t="n">
        <v>51</v>
      </c>
      <c r="D5983" s="48" t="n">
        <v>40.1098</v>
      </c>
      <c r="E5983" t="n">
        <v>1</v>
      </c>
      <c r="F5983" s="48" t="n">
        <v>2.0685</v>
      </c>
      <c r="G5983" s="48">
        <f>D5983+F5983</f>
        <v/>
      </c>
    </row>
    <row r="5984">
      <c r="B5984" t="n">
        <v>5978</v>
      </c>
      <c r="C5984" t="n">
        <v>59</v>
      </c>
      <c r="D5984" s="48" t="n">
        <v>35.7186</v>
      </c>
      <c r="E5984" t="n">
        <v>1</v>
      </c>
      <c r="F5984" s="48" t="n">
        <v>2.4633</v>
      </c>
      <c r="G5984" s="48">
        <f>D5984+F5984</f>
        <v/>
      </c>
    </row>
    <row r="5985">
      <c r="B5985" t="n">
        <v>5979</v>
      </c>
      <c r="C5985" t="n">
        <v>63</v>
      </c>
      <c r="D5985" s="48" t="n">
        <v>32.2548</v>
      </c>
      <c r="E5985" t="n">
        <v>1</v>
      </c>
      <c r="F5985" s="48" t="n">
        <v>0.2451</v>
      </c>
      <c r="G5985" s="48">
        <f>D5985+F5985</f>
        <v/>
      </c>
    </row>
    <row r="5986">
      <c r="B5986" t="n">
        <v>5980</v>
      </c>
      <c r="C5986" t="n">
        <v>56</v>
      </c>
      <c r="D5986" s="48" t="n">
        <v>36.6934</v>
      </c>
      <c r="E5986" t="n">
        <v>0</v>
      </c>
      <c r="F5986" s="48" t="n">
        <v>0</v>
      </c>
      <c r="G5986" s="48">
        <f>D5986+F5986</f>
        <v/>
      </c>
    </row>
    <row r="5987">
      <c r="B5987" t="n">
        <v>5981</v>
      </c>
      <c r="C5987" t="n">
        <v>59</v>
      </c>
      <c r="D5987" s="48" t="n">
        <v>39.6707</v>
      </c>
      <c r="E5987" t="n">
        <v>1</v>
      </c>
      <c r="F5987" s="48" t="n">
        <v>1.3577</v>
      </c>
      <c r="G5987" s="48">
        <f>D5987+F5987</f>
        <v/>
      </c>
    </row>
    <row r="5988">
      <c r="B5988" t="n">
        <v>5982</v>
      </c>
      <c r="C5988" t="n">
        <v>63</v>
      </c>
      <c r="D5988" s="48" t="n">
        <v>41.0496</v>
      </c>
      <c r="E5988" t="n">
        <v>3</v>
      </c>
      <c r="F5988" s="48" t="n">
        <v>6.8934</v>
      </c>
      <c r="G5988" s="48">
        <f>D5988+F5988</f>
        <v/>
      </c>
    </row>
    <row r="5989">
      <c r="B5989" t="n">
        <v>5983</v>
      </c>
      <c r="C5989" t="n">
        <v>55</v>
      </c>
      <c r="D5989" s="48" t="n">
        <v>46.092</v>
      </c>
      <c r="E5989" t="n">
        <v>1</v>
      </c>
      <c r="F5989" s="48" t="n">
        <v>0.7818000000000001</v>
      </c>
      <c r="G5989" s="48">
        <f>D5989+F5989</f>
        <v/>
      </c>
    </row>
    <row r="5990">
      <c r="B5990" t="n">
        <v>5984</v>
      </c>
      <c r="C5990" t="n">
        <v>51</v>
      </c>
      <c r="D5990" s="48" t="n">
        <v>42.6762</v>
      </c>
      <c r="E5990" t="n">
        <v>1</v>
      </c>
      <c r="F5990" s="48" t="n">
        <v>6.0113</v>
      </c>
      <c r="G5990" s="48">
        <f>D5990+F5990</f>
        <v/>
      </c>
    </row>
    <row r="5991">
      <c r="B5991" t="n">
        <v>5985</v>
      </c>
      <c r="C5991" t="n">
        <v>71</v>
      </c>
      <c r="D5991" s="48" t="n">
        <v>39.2527</v>
      </c>
      <c r="E5991" t="n">
        <v>1</v>
      </c>
      <c r="F5991" s="48" t="n">
        <v>0.8081</v>
      </c>
      <c r="G5991" s="48">
        <f>D5991+F5991</f>
        <v/>
      </c>
    </row>
    <row r="5992">
      <c r="B5992" t="n">
        <v>5986</v>
      </c>
      <c r="C5992" t="n">
        <v>46</v>
      </c>
      <c r="D5992" s="48" t="n">
        <v>20.496</v>
      </c>
      <c r="E5992" t="n">
        <v>2</v>
      </c>
      <c r="F5992" s="48" t="n">
        <v>14.1832</v>
      </c>
      <c r="G5992" s="48">
        <f>D5992+F5992</f>
        <v/>
      </c>
    </row>
    <row r="5993">
      <c r="B5993" t="n">
        <v>5987</v>
      </c>
      <c r="C5993" t="n">
        <v>56</v>
      </c>
      <c r="D5993" s="48" t="n">
        <v>38.1776</v>
      </c>
      <c r="E5993" t="n">
        <v>3</v>
      </c>
      <c r="F5993" s="48" t="n">
        <v>16.697</v>
      </c>
      <c r="G5993" s="48">
        <f>D5993+F5993</f>
        <v/>
      </c>
    </row>
    <row r="5994">
      <c r="B5994" t="n">
        <v>5988</v>
      </c>
      <c r="C5994" t="n">
        <v>47</v>
      </c>
      <c r="D5994" s="48" t="n">
        <v>30.0671</v>
      </c>
      <c r="E5994" t="n">
        <v>4</v>
      </c>
      <c r="F5994" s="48" t="n">
        <v>20.7375</v>
      </c>
      <c r="G5994" s="48">
        <f>D5994+F5994</f>
        <v/>
      </c>
    </row>
    <row r="5995">
      <c r="B5995" t="n">
        <v>5989</v>
      </c>
      <c r="C5995" t="n">
        <v>61</v>
      </c>
      <c r="D5995" s="48" t="n">
        <v>40.2407</v>
      </c>
      <c r="E5995" t="n">
        <v>1</v>
      </c>
      <c r="F5995" s="48" t="n">
        <v>2.3442</v>
      </c>
      <c r="G5995" s="48">
        <f>D5995+F5995</f>
        <v/>
      </c>
    </row>
    <row r="5996">
      <c r="B5996" t="n">
        <v>5990</v>
      </c>
      <c r="C5996" t="n">
        <v>56</v>
      </c>
      <c r="D5996" s="48" t="n">
        <v>34.6074</v>
      </c>
      <c r="E5996" t="n">
        <v>3</v>
      </c>
      <c r="F5996" s="48" t="n">
        <v>2.6942</v>
      </c>
      <c r="G5996" s="48">
        <f>D5996+F5996</f>
        <v/>
      </c>
    </row>
    <row r="5997">
      <c r="B5997" t="n">
        <v>5991</v>
      </c>
      <c r="C5997" t="n">
        <v>50</v>
      </c>
      <c r="D5997" s="48" t="n">
        <v>27.0894</v>
      </c>
      <c r="E5997" t="n">
        <v>3</v>
      </c>
      <c r="F5997" s="48" t="n">
        <v>19.711</v>
      </c>
      <c r="G5997" s="48">
        <f>D5997+F5997</f>
        <v/>
      </c>
    </row>
    <row r="5998">
      <c r="B5998" t="n">
        <v>5992</v>
      </c>
      <c r="C5998" t="n">
        <v>61</v>
      </c>
      <c r="D5998" s="48" t="n">
        <v>40.3949</v>
      </c>
      <c r="E5998" t="n">
        <v>2</v>
      </c>
      <c r="F5998" s="48" t="n">
        <v>9.810499999999999</v>
      </c>
      <c r="G5998" s="48">
        <f>D5998+F5998</f>
        <v/>
      </c>
    </row>
    <row r="5999">
      <c r="B5999" t="n">
        <v>5993</v>
      </c>
      <c r="C5999" t="n">
        <v>52</v>
      </c>
      <c r="D5999" s="48" t="n">
        <v>28.4899</v>
      </c>
      <c r="E5999" t="n">
        <v>0</v>
      </c>
      <c r="F5999" s="48" t="n">
        <v>0</v>
      </c>
      <c r="G5999" s="48">
        <f>D5999+F5999</f>
        <v/>
      </c>
    </row>
    <row r="6000">
      <c r="B6000" t="n">
        <v>5994</v>
      </c>
      <c r="C6000" t="n">
        <v>50</v>
      </c>
      <c r="D6000" s="48" t="n">
        <v>20.8717</v>
      </c>
      <c r="E6000" t="n">
        <v>2</v>
      </c>
      <c r="F6000" s="48" t="n">
        <v>9.406499999999999</v>
      </c>
      <c r="G6000" s="48">
        <f>D6000+F6000</f>
        <v/>
      </c>
    </row>
    <row r="6001">
      <c r="B6001" t="n">
        <v>5995</v>
      </c>
      <c r="C6001" t="n">
        <v>56</v>
      </c>
      <c r="D6001" s="48" t="n">
        <v>30.3339</v>
      </c>
      <c r="E6001" t="n">
        <v>2</v>
      </c>
      <c r="F6001" s="48" t="n">
        <v>9.783099999999999</v>
      </c>
      <c r="G6001" s="48">
        <f>D6001+F6001</f>
        <v/>
      </c>
    </row>
    <row r="6002">
      <c r="B6002" t="n">
        <v>5996</v>
      </c>
      <c r="C6002" t="n">
        <v>63</v>
      </c>
      <c r="D6002" s="48" t="n">
        <v>38.7906</v>
      </c>
      <c r="E6002" t="n">
        <v>2</v>
      </c>
      <c r="F6002" s="48" t="n">
        <v>28.0725</v>
      </c>
      <c r="G6002" s="48">
        <f>D6002+F6002</f>
        <v/>
      </c>
    </row>
    <row r="6003">
      <c r="B6003" t="n">
        <v>5997</v>
      </c>
      <c r="C6003" t="n">
        <v>61</v>
      </c>
      <c r="D6003" s="48" t="n">
        <v>33.0484</v>
      </c>
      <c r="E6003" t="n">
        <v>0</v>
      </c>
      <c r="F6003" s="48" t="n">
        <v>0</v>
      </c>
      <c r="G6003" s="48">
        <f>D6003+F6003</f>
        <v/>
      </c>
    </row>
    <row r="6004">
      <c r="B6004" t="n">
        <v>5998</v>
      </c>
      <c r="C6004" t="n">
        <v>63</v>
      </c>
      <c r="D6004" s="48" t="n">
        <v>29.9354</v>
      </c>
      <c r="E6004" t="n">
        <v>3</v>
      </c>
      <c r="F6004" s="48" t="n">
        <v>33.9813</v>
      </c>
      <c r="G6004" s="48">
        <f>D6004+F6004</f>
        <v/>
      </c>
    </row>
    <row r="6005">
      <c r="B6005" t="n">
        <v>5999</v>
      </c>
      <c r="C6005" t="n">
        <v>76</v>
      </c>
      <c r="D6005" s="48" t="n">
        <v>49.6983</v>
      </c>
      <c r="E6005" t="n">
        <v>2</v>
      </c>
      <c r="F6005" s="48" t="n">
        <v>5.7403</v>
      </c>
      <c r="G6005" s="48">
        <f>D6005+F6005</f>
        <v/>
      </c>
    </row>
    <row r="6006">
      <c r="B6006" t="n">
        <v>6000</v>
      </c>
      <c r="C6006" t="n">
        <v>63</v>
      </c>
      <c r="D6006" s="48" t="n">
        <v>42.4262</v>
      </c>
      <c r="E6006" t="n">
        <v>1</v>
      </c>
      <c r="F6006" s="48" t="n">
        <v>1.7429</v>
      </c>
      <c r="G6006" s="48">
        <f>D6006+F6006</f>
        <v/>
      </c>
    </row>
    <row r="6007">
      <c r="B6007" t="n">
        <v>6001</v>
      </c>
      <c r="C6007" t="n">
        <v>61</v>
      </c>
      <c r="D6007" s="48" t="n">
        <v>36.1042</v>
      </c>
      <c r="E6007" t="n">
        <v>3</v>
      </c>
      <c r="F6007" s="48" t="n">
        <v>24.2711</v>
      </c>
      <c r="G6007" s="48">
        <f>D6007+F6007</f>
        <v/>
      </c>
    </row>
    <row r="6008">
      <c r="B6008" t="n">
        <v>6002</v>
      </c>
      <c r="C6008" t="n">
        <v>66</v>
      </c>
      <c r="D6008" s="48" t="n">
        <v>48.2419</v>
      </c>
      <c r="E6008" t="n">
        <v>3</v>
      </c>
      <c r="F6008" s="48" t="n">
        <v>10.7193</v>
      </c>
      <c r="G6008" s="48">
        <f>D6008+F6008</f>
        <v/>
      </c>
    </row>
    <row r="6009">
      <c r="B6009" t="n">
        <v>6003</v>
      </c>
      <c r="C6009" t="n">
        <v>75</v>
      </c>
      <c r="D6009" s="48" t="n">
        <v>48.2728</v>
      </c>
      <c r="E6009" t="n">
        <v>4</v>
      </c>
      <c r="F6009" s="48" t="n">
        <v>12.3464</v>
      </c>
      <c r="G6009" s="48">
        <f>D6009+F6009</f>
        <v/>
      </c>
    </row>
    <row r="6010">
      <c r="B6010" t="n">
        <v>6004</v>
      </c>
      <c r="C6010" t="n">
        <v>53</v>
      </c>
      <c r="D6010" s="48" t="n">
        <v>22.0627</v>
      </c>
      <c r="E6010" t="n">
        <v>4</v>
      </c>
      <c r="F6010" s="48" t="n">
        <v>14.6319</v>
      </c>
      <c r="G6010" s="48">
        <f>D6010+F6010</f>
        <v/>
      </c>
    </row>
    <row r="6011">
      <c r="B6011" t="n">
        <v>6005</v>
      </c>
      <c r="C6011" t="n">
        <v>43</v>
      </c>
      <c r="D6011" s="48" t="n">
        <v>26.4005</v>
      </c>
      <c r="E6011" t="n">
        <v>2</v>
      </c>
      <c r="F6011" s="48" t="n">
        <v>4.0248</v>
      </c>
      <c r="G6011" s="48">
        <f>D6011+F6011</f>
        <v/>
      </c>
    </row>
    <row r="6012">
      <c r="B6012" t="n">
        <v>6006</v>
      </c>
      <c r="C6012" t="n">
        <v>81</v>
      </c>
      <c r="D6012" s="48" t="n">
        <v>41.995</v>
      </c>
      <c r="E6012" t="n">
        <v>0</v>
      </c>
      <c r="F6012" s="48" t="n">
        <v>0</v>
      </c>
      <c r="G6012" s="48">
        <f>D6012+F6012</f>
        <v/>
      </c>
    </row>
    <row r="6013">
      <c r="B6013" t="n">
        <v>6007</v>
      </c>
      <c r="C6013" t="n">
        <v>74</v>
      </c>
      <c r="D6013" s="48" t="n">
        <v>45.6045</v>
      </c>
      <c r="E6013" t="n">
        <v>1</v>
      </c>
      <c r="F6013" s="48" t="n">
        <v>6.8968</v>
      </c>
      <c r="G6013" s="48">
        <f>D6013+F6013</f>
        <v/>
      </c>
    </row>
    <row r="6014">
      <c r="B6014" t="n">
        <v>6008</v>
      </c>
      <c r="C6014" t="n">
        <v>67</v>
      </c>
      <c r="D6014" s="48" t="n">
        <v>60.3736</v>
      </c>
      <c r="E6014" t="n">
        <v>3</v>
      </c>
      <c r="F6014" s="48" t="n">
        <v>16.4137</v>
      </c>
      <c r="G6014" s="48">
        <f>D6014+F6014</f>
        <v/>
      </c>
    </row>
    <row r="6015">
      <c r="B6015" t="n">
        <v>6009</v>
      </c>
      <c r="C6015" t="n">
        <v>56</v>
      </c>
      <c r="D6015" s="48" t="n">
        <v>40.2646</v>
      </c>
      <c r="E6015" t="n">
        <v>2</v>
      </c>
      <c r="F6015" s="48" t="n">
        <v>3.7186</v>
      </c>
      <c r="G6015" s="48">
        <f>D6015+F6015</f>
        <v/>
      </c>
    </row>
    <row r="6016">
      <c r="B6016" t="n">
        <v>6010</v>
      </c>
      <c r="C6016" t="n">
        <v>60</v>
      </c>
      <c r="D6016" s="48" t="n">
        <v>41.1784</v>
      </c>
      <c r="E6016" t="n">
        <v>4</v>
      </c>
      <c r="F6016" s="48" t="n">
        <v>33.7504</v>
      </c>
      <c r="G6016" s="48">
        <f>D6016+F6016</f>
        <v/>
      </c>
    </row>
    <row r="6017">
      <c r="B6017" t="n">
        <v>6011</v>
      </c>
      <c r="C6017" t="n">
        <v>66</v>
      </c>
      <c r="D6017" s="48" t="n">
        <v>61.1169</v>
      </c>
      <c r="E6017" t="n">
        <v>3</v>
      </c>
      <c r="F6017" s="48" t="n">
        <v>32.538</v>
      </c>
      <c r="G6017" s="48">
        <f>D6017+F6017</f>
        <v/>
      </c>
    </row>
    <row r="6018">
      <c r="B6018" t="n">
        <v>6012</v>
      </c>
      <c r="C6018" t="n">
        <v>58</v>
      </c>
      <c r="D6018" s="48" t="n">
        <v>40.1359</v>
      </c>
      <c r="E6018" t="n">
        <v>2</v>
      </c>
      <c r="F6018" s="48" t="n">
        <v>2.3284</v>
      </c>
      <c r="G6018" s="48">
        <f>D6018+F6018</f>
        <v/>
      </c>
    </row>
    <row r="6019">
      <c r="B6019" t="n">
        <v>6013</v>
      </c>
      <c r="C6019" t="n">
        <v>55</v>
      </c>
      <c r="D6019" s="48" t="n">
        <v>31.8152</v>
      </c>
      <c r="E6019" t="n">
        <v>2</v>
      </c>
      <c r="F6019" s="48" t="n">
        <v>2.4049</v>
      </c>
      <c r="G6019" s="48">
        <f>D6019+F6019</f>
        <v/>
      </c>
    </row>
    <row r="6020">
      <c r="B6020" t="n">
        <v>6014</v>
      </c>
      <c r="C6020" t="n">
        <v>53</v>
      </c>
      <c r="D6020" s="48" t="n">
        <v>26.1433</v>
      </c>
      <c r="E6020" t="n">
        <v>2</v>
      </c>
      <c r="F6020" s="48" t="n">
        <v>3.003</v>
      </c>
      <c r="G6020" s="48">
        <f>D6020+F6020</f>
        <v/>
      </c>
    </row>
    <row r="6021">
      <c r="B6021" t="n">
        <v>6015</v>
      </c>
      <c r="C6021" t="n">
        <v>60</v>
      </c>
      <c r="D6021" s="48" t="n">
        <v>37.4261</v>
      </c>
      <c r="E6021" t="n">
        <v>4</v>
      </c>
      <c r="F6021" s="48" t="n">
        <v>8.4373</v>
      </c>
      <c r="G6021" s="48">
        <f>D6021+F6021</f>
        <v/>
      </c>
    </row>
    <row r="6022">
      <c r="B6022" t="n">
        <v>6016</v>
      </c>
      <c r="C6022" t="n">
        <v>53</v>
      </c>
      <c r="D6022" s="48" t="n">
        <v>35.0135</v>
      </c>
      <c r="E6022" t="n">
        <v>5</v>
      </c>
      <c r="F6022" s="48" t="n">
        <v>5.7078</v>
      </c>
      <c r="G6022" s="48">
        <f>D6022+F6022</f>
        <v/>
      </c>
    </row>
    <row r="6023">
      <c r="B6023" t="n">
        <v>6017</v>
      </c>
      <c r="C6023" t="n">
        <v>67</v>
      </c>
      <c r="D6023" s="48" t="n">
        <v>38.051</v>
      </c>
      <c r="E6023" t="n">
        <v>4</v>
      </c>
      <c r="F6023" s="48" t="n">
        <v>11.0971</v>
      </c>
      <c r="G6023" s="48">
        <f>D6023+F6023</f>
        <v/>
      </c>
    </row>
    <row r="6024">
      <c r="B6024" t="n">
        <v>6018</v>
      </c>
      <c r="C6024" t="n">
        <v>64</v>
      </c>
      <c r="D6024" s="48" t="n">
        <v>28.7859</v>
      </c>
      <c r="E6024" t="n">
        <v>2</v>
      </c>
      <c r="F6024" s="48" t="n">
        <v>7.2251</v>
      </c>
      <c r="G6024" s="48">
        <f>D6024+F6024</f>
        <v/>
      </c>
    </row>
    <row r="6025">
      <c r="B6025" t="n">
        <v>6019</v>
      </c>
      <c r="C6025" t="n">
        <v>64</v>
      </c>
      <c r="D6025" s="48" t="n">
        <v>31.7991</v>
      </c>
      <c r="E6025" t="n">
        <v>1</v>
      </c>
      <c r="F6025" s="48" t="n">
        <v>7.2041</v>
      </c>
      <c r="G6025" s="48">
        <f>D6025+F6025</f>
        <v/>
      </c>
    </row>
    <row r="6026">
      <c r="B6026" t="n">
        <v>6020</v>
      </c>
      <c r="C6026" t="n">
        <v>44</v>
      </c>
      <c r="D6026" s="48" t="n">
        <v>26.9957</v>
      </c>
      <c r="E6026" t="n">
        <v>1</v>
      </c>
      <c r="F6026" s="48" t="n">
        <v>0.2775</v>
      </c>
      <c r="G6026" s="48">
        <f>D6026+F6026</f>
        <v/>
      </c>
    </row>
    <row r="6027">
      <c r="B6027" t="n">
        <v>6021</v>
      </c>
      <c r="C6027" t="n">
        <v>71</v>
      </c>
      <c r="D6027" s="48" t="n">
        <v>59.2765</v>
      </c>
      <c r="E6027" t="n">
        <v>5</v>
      </c>
      <c r="F6027" s="48" t="n">
        <v>47.7822</v>
      </c>
      <c r="G6027" s="48">
        <f>D6027+F6027</f>
        <v/>
      </c>
    </row>
    <row r="6028">
      <c r="B6028" t="n">
        <v>6022</v>
      </c>
      <c r="C6028" t="n">
        <v>60</v>
      </c>
      <c r="D6028" s="48" t="n">
        <v>25.7066</v>
      </c>
      <c r="E6028" t="n">
        <v>4</v>
      </c>
      <c r="F6028" s="48" t="n">
        <v>19.1005</v>
      </c>
      <c r="G6028" s="48">
        <f>D6028+F6028</f>
        <v/>
      </c>
    </row>
    <row r="6029">
      <c r="B6029" t="n">
        <v>6023</v>
      </c>
      <c r="C6029" t="n">
        <v>47</v>
      </c>
      <c r="D6029" s="48" t="n">
        <v>36.1024</v>
      </c>
      <c r="E6029" t="n">
        <v>4</v>
      </c>
      <c r="F6029" s="48" t="n">
        <v>13.2734</v>
      </c>
      <c r="G6029" s="48">
        <f>D6029+F6029</f>
        <v/>
      </c>
    </row>
    <row r="6030">
      <c r="B6030" t="n">
        <v>6024</v>
      </c>
      <c r="C6030" t="n">
        <v>60</v>
      </c>
      <c r="D6030" s="48" t="n">
        <v>36.558</v>
      </c>
      <c r="E6030" t="n">
        <v>2</v>
      </c>
      <c r="F6030" s="48" t="n">
        <v>5.8078</v>
      </c>
      <c r="G6030" s="48">
        <f>D6030+F6030</f>
        <v/>
      </c>
    </row>
    <row r="6031">
      <c r="B6031" t="n">
        <v>6025</v>
      </c>
      <c r="C6031" t="n">
        <v>52</v>
      </c>
      <c r="D6031" s="48" t="n">
        <v>28.1622</v>
      </c>
      <c r="E6031" t="n">
        <v>1</v>
      </c>
      <c r="F6031" s="48" t="n">
        <v>2.5443</v>
      </c>
      <c r="G6031" s="48">
        <f>D6031+F6031</f>
        <v/>
      </c>
    </row>
    <row r="6032">
      <c r="B6032" t="n">
        <v>6026</v>
      </c>
      <c r="C6032" t="n">
        <v>54</v>
      </c>
      <c r="D6032" s="48" t="n">
        <v>41.4105</v>
      </c>
      <c r="E6032" t="n">
        <v>5</v>
      </c>
      <c r="F6032" s="48" t="n">
        <v>35.8035</v>
      </c>
      <c r="G6032" s="48">
        <f>D6032+F6032</f>
        <v/>
      </c>
    </row>
    <row r="6033">
      <c r="B6033" t="n">
        <v>6027</v>
      </c>
      <c r="C6033" t="n">
        <v>60</v>
      </c>
      <c r="D6033" s="48" t="n">
        <v>40.5437</v>
      </c>
      <c r="E6033" t="n">
        <v>1</v>
      </c>
      <c r="F6033" s="48" t="n">
        <v>0.444</v>
      </c>
      <c r="G6033" s="48">
        <f>D6033+F6033</f>
        <v/>
      </c>
    </row>
    <row r="6034">
      <c r="B6034" t="n">
        <v>6028</v>
      </c>
      <c r="C6034" t="n">
        <v>51</v>
      </c>
      <c r="D6034" s="48" t="n">
        <v>20.8207</v>
      </c>
      <c r="E6034" t="n">
        <v>0</v>
      </c>
      <c r="F6034" s="48" t="n">
        <v>0</v>
      </c>
      <c r="G6034" s="48">
        <f>D6034+F6034</f>
        <v/>
      </c>
    </row>
    <row r="6035">
      <c r="B6035" t="n">
        <v>6029</v>
      </c>
      <c r="C6035" t="n">
        <v>46</v>
      </c>
      <c r="D6035" s="48" t="n">
        <v>33.623</v>
      </c>
      <c r="E6035" t="n">
        <v>2</v>
      </c>
      <c r="F6035" s="48" t="n">
        <v>6.5452</v>
      </c>
      <c r="G6035" s="48">
        <f>D6035+F6035</f>
        <v/>
      </c>
    </row>
    <row r="6036">
      <c r="B6036" t="n">
        <v>6030</v>
      </c>
      <c r="C6036" t="n">
        <v>65</v>
      </c>
      <c r="D6036" s="48" t="n">
        <v>40.2653</v>
      </c>
      <c r="E6036" t="n">
        <v>4</v>
      </c>
      <c r="F6036" s="48" t="n">
        <v>14.2183</v>
      </c>
      <c r="G6036" s="48">
        <f>D6036+F6036</f>
        <v/>
      </c>
    </row>
    <row r="6037">
      <c r="B6037" t="n">
        <v>6031</v>
      </c>
      <c r="C6037" t="n">
        <v>56</v>
      </c>
      <c r="D6037" s="48" t="n">
        <v>31.9503</v>
      </c>
      <c r="E6037" t="n">
        <v>1</v>
      </c>
      <c r="F6037" s="48" t="n">
        <v>0.8905999999999999</v>
      </c>
      <c r="G6037" s="48">
        <f>D6037+F6037</f>
        <v/>
      </c>
    </row>
    <row r="6038">
      <c r="B6038" t="n">
        <v>6032</v>
      </c>
      <c r="C6038" t="n">
        <v>65</v>
      </c>
      <c r="D6038" s="48" t="n">
        <v>36.6404</v>
      </c>
      <c r="E6038" t="n">
        <v>2</v>
      </c>
      <c r="F6038" s="48" t="n">
        <v>5.3953</v>
      </c>
      <c r="G6038" s="48">
        <f>D6038+F6038</f>
        <v/>
      </c>
    </row>
    <row r="6039">
      <c r="B6039" t="n">
        <v>6033</v>
      </c>
      <c r="C6039" t="n">
        <v>44</v>
      </c>
      <c r="D6039" s="48" t="n">
        <v>37.9036</v>
      </c>
      <c r="E6039" t="n">
        <v>1</v>
      </c>
      <c r="F6039" s="48" t="n">
        <v>1.5121</v>
      </c>
      <c r="G6039" s="48">
        <f>D6039+F6039</f>
        <v/>
      </c>
    </row>
    <row r="6040">
      <c r="B6040" t="n">
        <v>6034</v>
      </c>
      <c r="C6040" t="n">
        <v>54</v>
      </c>
      <c r="D6040" s="48" t="n">
        <v>29.6823</v>
      </c>
      <c r="E6040" t="n">
        <v>0</v>
      </c>
      <c r="F6040" s="48" t="n">
        <v>0</v>
      </c>
      <c r="G6040" s="48">
        <f>D6040+F6040</f>
        <v/>
      </c>
    </row>
    <row r="6041">
      <c r="B6041" t="n">
        <v>6035</v>
      </c>
      <c r="C6041" t="n">
        <v>68</v>
      </c>
      <c r="D6041" s="48" t="n">
        <v>27.8954</v>
      </c>
      <c r="E6041" t="n">
        <v>0</v>
      </c>
      <c r="F6041" s="48" t="n">
        <v>0</v>
      </c>
      <c r="G6041" s="48">
        <f>D6041+F6041</f>
        <v/>
      </c>
    </row>
    <row r="6042">
      <c r="B6042" t="n">
        <v>6036</v>
      </c>
      <c r="C6042" t="n">
        <v>67</v>
      </c>
      <c r="D6042" s="48" t="n">
        <v>33.7217</v>
      </c>
      <c r="E6042" t="n">
        <v>5</v>
      </c>
      <c r="F6042" s="48" t="n">
        <v>6.1806</v>
      </c>
      <c r="G6042" s="48">
        <f>D6042+F6042</f>
        <v/>
      </c>
    </row>
    <row r="6043">
      <c r="B6043" t="n">
        <v>6037</v>
      </c>
      <c r="C6043" t="n">
        <v>64</v>
      </c>
      <c r="D6043" s="48" t="n">
        <v>39.0038</v>
      </c>
      <c r="E6043" t="n">
        <v>1</v>
      </c>
      <c r="F6043" s="48" t="n">
        <v>2.0497</v>
      </c>
      <c r="G6043" s="48">
        <f>D6043+F6043</f>
        <v/>
      </c>
    </row>
    <row r="6044">
      <c r="B6044" t="n">
        <v>6038</v>
      </c>
      <c r="C6044" t="n">
        <v>59</v>
      </c>
      <c r="D6044" s="48" t="n">
        <v>31.6435</v>
      </c>
      <c r="E6044" t="n">
        <v>1</v>
      </c>
      <c r="F6044" s="48" t="n">
        <v>5.6401</v>
      </c>
      <c r="G6044" s="48">
        <f>D6044+F6044</f>
        <v/>
      </c>
    </row>
    <row r="6045">
      <c r="B6045" t="n">
        <v>6039</v>
      </c>
      <c r="C6045" t="n">
        <v>55</v>
      </c>
      <c r="D6045" s="48" t="n">
        <v>29.4109</v>
      </c>
      <c r="E6045" t="n">
        <v>0</v>
      </c>
      <c r="F6045" s="48" t="n">
        <v>0</v>
      </c>
      <c r="G6045" s="48">
        <f>D6045+F6045</f>
        <v/>
      </c>
    </row>
    <row r="6046">
      <c r="B6046" t="n">
        <v>6040</v>
      </c>
      <c r="C6046" t="n">
        <v>52</v>
      </c>
      <c r="D6046" s="48" t="n">
        <v>30.7444</v>
      </c>
      <c r="E6046" t="n">
        <v>0</v>
      </c>
      <c r="F6046" s="48" t="n">
        <v>0</v>
      </c>
      <c r="G6046" s="48">
        <f>D6046+F6046</f>
        <v/>
      </c>
    </row>
    <row r="6047">
      <c r="B6047" t="n">
        <v>6041</v>
      </c>
      <c r="C6047" t="n">
        <v>53</v>
      </c>
      <c r="D6047" s="48" t="n">
        <v>32.0479</v>
      </c>
      <c r="E6047" t="n">
        <v>5</v>
      </c>
      <c r="F6047" s="48" t="n">
        <v>19.4907</v>
      </c>
      <c r="G6047" s="48">
        <f>D6047+F6047</f>
        <v/>
      </c>
    </row>
    <row r="6048">
      <c r="B6048" t="n">
        <v>6042</v>
      </c>
      <c r="C6048" t="n">
        <v>44</v>
      </c>
      <c r="D6048" s="48" t="n">
        <v>37.0334</v>
      </c>
      <c r="E6048" t="n">
        <v>0</v>
      </c>
      <c r="F6048" s="48" t="n">
        <v>0</v>
      </c>
      <c r="G6048" s="48">
        <f>D6048+F6048</f>
        <v/>
      </c>
    </row>
    <row r="6049">
      <c r="B6049" t="n">
        <v>6043</v>
      </c>
      <c r="C6049" t="n">
        <v>76</v>
      </c>
      <c r="D6049" s="48" t="n">
        <v>47.9495</v>
      </c>
      <c r="E6049" t="n">
        <v>2</v>
      </c>
      <c r="F6049" s="48" t="n">
        <v>5.3112</v>
      </c>
      <c r="G6049" s="48">
        <f>D6049+F6049</f>
        <v/>
      </c>
    </row>
    <row r="6050">
      <c r="B6050" t="n">
        <v>6044</v>
      </c>
      <c r="C6050" t="n">
        <v>46</v>
      </c>
      <c r="D6050" s="48" t="n">
        <v>31.3611</v>
      </c>
      <c r="E6050" t="n">
        <v>1</v>
      </c>
      <c r="F6050" s="48" t="n">
        <v>5.3822</v>
      </c>
      <c r="G6050" s="48">
        <f>D6050+F6050</f>
        <v/>
      </c>
    </row>
    <row r="6051">
      <c r="B6051" t="n">
        <v>6045</v>
      </c>
      <c r="C6051" t="n">
        <v>61</v>
      </c>
      <c r="D6051" s="48" t="n">
        <v>33.307</v>
      </c>
      <c r="E6051" t="n">
        <v>0</v>
      </c>
      <c r="F6051" s="48" t="n">
        <v>0</v>
      </c>
      <c r="G6051" s="48">
        <f>D6051+F6051</f>
        <v/>
      </c>
    </row>
    <row r="6052">
      <c r="B6052" t="n">
        <v>6046</v>
      </c>
      <c r="C6052" t="n">
        <v>55</v>
      </c>
      <c r="D6052" s="48" t="n">
        <v>25.8638</v>
      </c>
      <c r="E6052" t="n">
        <v>3</v>
      </c>
      <c r="F6052" s="48" t="n">
        <v>21.3724</v>
      </c>
      <c r="G6052" s="48">
        <f>D6052+F6052</f>
        <v/>
      </c>
    </row>
    <row r="6053">
      <c r="B6053" t="n">
        <v>6047</v>
      </c>
      <c r="C6053" t="n">
        <v>57</v>
      </c>
      <c r="D6053" s="48" t="n">
        <v>33.7341</v>
      </c>
      <c r="E6053" t="n">
        <v>2</v>
      </c>
      <c r="F6053" s="48" t="n">
        <v>1.6439</v>
      </c>
      <c r="G6053" s="48">
        <f>D6053+F6053</f>
        <v/>
      </c>
    </row>
    <row r="6054">
      <c r="B6054" t="n">
        <v>6048</v>
      </c>
      <c r="C6054" t="n">
        <v>51</v>
      </c>
      <c r="D6054" s="48" t="n">
        <v>36.9853</v>
      </c>
      <c r="E6054" t="n">
        <v>4</v>
      </c>
      <c r="F6054" s="48" t="n">
        <v>21.3776</v>
      </c>
      <c r="G6054" s="48">
        <f>D6054+F6054</f>
        <v/>
      </c>
    </row>
    <row r="6055">
      <c r="B6055" t="n">
        <v>6049</v>
      </c>
      <c r="C6055" t="n">
        <v>60</v>
      </c>
      <c r="D6055" s="48" t="n">
        <v>45.6003</v>
      </c>
      <c r="E6055" t="n">
        <v>0</v>
      </c>
      <c r="F6055" s="48" t="n">
        <v>0</v>
      </c>
      <c r="G6055" s="48">
        <f>D6055+F6055</f>
        <v/>
      </c>
    </row>
    <row r="6056">
      <c r="B6056" t="n">
        <v>6050</v>
      </c>
      <c r="C6056" t="n">
        <v>69</v>
      </c>
      <c r="D6056" s="48" t="n">
        <v>49.4894</v>
      </c>
      <c r="E6056" t="n">
        <v>4</v>
      </c>
      <c r="F6056" s="48" t="n">
        <v>14.4607</v>
      </c>
      <c r="G6056" s="48">
        <f>D6056+F6056</f>
        <v/>
      </c>
    </row>
    <row r="6057">
      <c r="B6057" t="n">
        <v>6051</v>
      </c>
      <c r="C6057" t="n">
        <v>47</v>
      </c>
      <c r="D6057" s="48" t="n">
        <v>30.5177</v>
      </c>
      <c r="E6057" t="n">
        <v>1</v>
      </c>
      <c r="F6057" s="48" t="n">
        <v>2.2067</v>
      </c>
      <c r="G6057" s="48">
        <f>D6057+F6057</f>
        <v/>
      </c>
    </row>
    <row r="6058">
      <c r="B6058" t="n">
        <v>6052</v>
      </c>
      <c r="C6058" t="n">
        <v>60</v>
      </c>
      <c r="D6058" s="48" t="n">
        <v>41.7198</v>
      </c>
      <c r="E6058" t="n">
        <v>2</v>
      </c>
      <c r="F6058" s="48" t="n">
        <v>17.7198</v>
      </c>
      <c r="G6058" s="48">
        <f>D6058+F6058</f>
        <v/>
      </c>
    </row>
    <row r="6059">
      <c r="B6059" t="n">
        <v>6053</v>
      </c>
      <c r="C6059" t="n">
        <v>51</v>
      </c>
      <c r="D6059" s="48" t="n">
        <v>39.4899</v>
      </c>
      <c r="E6059" t="n">
        <v>2</v>
      </c>
      <c r="F6059" s="48" t="n">
        <v>4.9966</v>
      </c>
      <c r="G6059" s="48">
        <f>D6059+F6059</f>
        <v/>
      </c>
    </row>
    <row r="6060">
      <c r="B6060" t="n">
        <v>6054</v>
      </c>
      <c r="C6060" t="n">
        <v>56</v>
      </c>
      <c r="D6060" s="48" t="n">
        <v>30.9566</v>
      </c>
      <c r="E6060" t="n">
        <v>3</v>
      </c>
      <c r="F6060" s="48" t="n">
        <v>6.1241</v>
      </c>
      <c r="G6060" s="48">
        <f>D6060+F6060</f>
        <v/>
      </c>
    </row>
    <row r="6061">
      <c r="B6061" t="n">
        <v>6055</v>
      </c>
      <c r="C6061" t="n">
        <v>49</v>
      </c>
      <c r="D6061" s="48" t="n">
        <v>25.8759</v>
      </c>
      <c r="E6061" t="n">
        <v>2</v>
      </c>
      <c r="F6061" s="48" t="n">
        <v>1.7683</v>
      </c>
      <c r="G6061" s="48">
        <f>D6061+F6061</f>
        <v/>
      </c>
    </row>
    <row r="6062">
      <c r="B6062" t="n">
        <v>6056</v>
      </c>
      <c r="C6062" t="n">
        <v>46</v>
      </c>
      <c r="D6062" s="48" t="n">
        <v>28.6574</v>
      </c>
      <c r="E6062" t="n">
        <v>1</v>
      </c>
      <c r="F6062" s="48" t="n">
        <v>2.8673</v>
      </c>
      <c r="G6062" s="48">
        <f>D6062+F6062</f>
        <v/>
      </c>
    </row>
    <row r="6063">
      <c r="B6063" t="n">
        <v>6057</v>
      </c>
      <c r="C6063" t="n">
        <v>58</v>
      </c>
      <c r="D6063" s="48" t="n">
        <v>34.2136</v>
      </c>
      <c r="E6063" t="n">
        <v>1</v>
      </c>
      <c r="F6063" s="48" t="n">
        <v>7.5833</v>
      </c>
      <c r="G6063" s="48">
        <f>D6063+F6063</f>
        <v/>
      </c>
    </row>
    <row r="6064">
      <c r="B6064" t="n">
        <v>6058</v>
      </c>
      <c r="C6064" t="n">
        <v>50</v>
      </c>
      <c r="D6064" s="48" t="n">
        <v>26.5584</v>
      </c>
      <c r="E6064" t="n">
        <v>2</v>
      </c>
      <c r="F6064" s="48" t="n">
        <v>4.3868</v>
      </c>
      <c r="G6064" s="48">
        <f>D6064+F6064</f>
        <v/>
      </c>
    </row>
    <row r="6065">
      <c r="B6065" t="n">
        <v>6059</v>
      </c>
      <c r="C6065" t="n">
        <v>57</v>
      </c>
      <c r="D6065" s="48" t="n">
        <v>32.2575</v>
      </c>
      <c r="E6065" t="n">
        <v>3</v>
      </c>
      <c r="F6065" s="48" t="n">
        <v>5.0024</v>
      </c>
      <c r="G6065" s="48">
        <f>D6065+F6065</f>
        <v/>
      </c>
    </row>
    <row r="6066">
      <c r="B6066" t="n">
        <v>6060</v>
      </c>
      <c r="C6066" t="n">
        <v>66</v>
      </c>
      <c r="D6066" s="48" t="n">
        <v>33.4038</v>
      </c>
      <c r="E6066" t="n">
        <v>1</v>
      </c>
      <c r="F6066" s="48" t="n">
        <v>0.671</v>
      </c>
      <c r="G6066" s="48">
        <f>D6066+F6066</f>
        <v/>
      </c>
    </row>
    <row r="6067">
      <c r="B6067" t="n">
        <v>6061</v>
      </c>
      <c r="C6067" t="n">
        <v>64</v>
      </c>
      <c r="D6067" s="48" t="n">
        <v>32.9267</v>
      </c>
      <c r="E6067" t="n">
        <v>3</v>
      </c>
      <c r="F6067" s="48" t="n">
        <v>2.7621</v>
      </c>
      <c r="G6067" s="48">
        <f>D6067+F6067</f>
        <v/>
      </c>
    </row>
    <row r="6068">
      <c r="B6068" t="n">
        <v>6062</v>
      </c>
      <c r="C6068" t="n">
        <v>59</v>
      </c>
      <c r="D6068" s="48" t="n">
        <v>43.2798</v>
      </c>
      <c r="E6068" t="n">
        <v>0</v>
      </c>
      <c r="F6068" s="48" t="n">
        <v>0</v>
      </c>
      <c r="G6068" s="48">
        <f>D6068+F6068</f>
        <v/>
      </c>
    </row>
    <row r="6069">
      <c r="B6069" t="n">
        <v>6063</v>
      </c>
      <c r="C6069" t="n">
        <v>61</v>
      </c>
      <c r="D6069" s="48" t="n">
        <v>23.8827</v>
      </c>
      <c r="E6069" t="n">
        <v>1</v>
      </c>
      <c r="F6069" s="48" t="n">
        <v>3.4552</v>
      </c>
      <c r="G6069" s="48">
        <f>D6069+F6069</f>
        <v/>
      </c>
    </row>
    <row r="6070">
      <c r="B6070" t="n">
        <v>6064</v>
      </c>
      <c r="C6070" t="n">
        <v>71</v>
      </c>
      <c r="D6070" s="48" t="n">
        <v>43.4583</v>
      </c>
      <c r="E6070" t="n">
        <v>3</v>
      </c>
      <c r="F6070" s="48" t="n">
        <v>2.4101</v>
      </c>
      <c r="G6070" s="48">
        <f>D6070+F6070</f>
        <v/>
      </c>
    </row>
    <row r="6071">
      <c r="B6071" t="n">
        <v>6065</v>
      </c>
      <c r="C6071" t="n">
        <v>66</v>
      </c>
      <c r="D6071" s="48" t="n">
        <v>35.7669</v>
      </c>
      <c r="E6071" t="n">
        <v>2</v>
      </c>
      <c r="F6071" s="48" t="n">
        <v>8.200799999999999</v>
      </c>
      <c r="G6071" s="48">
        <f>D6071+F6071</f>
        <v/>
      </c>
    </row>
    <row r="6072">
      <c r="B6072" t="n">
        <v>6066</v>
      </c>
      <c r="C6072" t="n">
        <v>59</v>
      </c>
      <c r="D6072" s="48" t="n">
        <v>29.5699</v>
      </c>
      <c r="E6072" t="n">
        <v>3</v>
      </c>
      <c r="F6072" s="48" t="n">
        <v>6.7582</v>
      </c>
      <c r="G6072" s="48">
        <f>D6072+F6072</f>
        <v/>
      </c>
    </row>
    <row r="6073">
      <c r="B6073" t="n">
        <v>6067</v>
      </c>
      <c r="C6073" t="n">
        <v>67</v>
      </c>
      <c r="D6073" s="48" t="n">
        <v>33.2428</v>
      </c>
      <c r="E6073" t="n">
        <v>3</v>
      </c>
      <c r="F6073" s="48" t="n">
        <v>10.136</v>
      </c>
      <c r="G6073" s="48">
        <f>D6073+F6073</f>
        <v/>
      </c>
    </row>
    <row r="6074">
      <c r="B6074" t="n">
        <v>6068</v>
      </c>
      <c r="C6074" t="n">
        <v>59</v>
      </c>
      <c r="D6074" s="48" t="n">
        <v>35.4598</v>
      </c>
      <c r="E6074" t="n">
        <v>3</v>
      </c>
      <c r="F6074" s="48" t="n">
        <v>4.1981</v>
      </c>
      <c r="G6074" s="48">
        <f>D6074+F6074</f>
        <v/>
      </c>
    </row>
    <row r="6075">
      <c r="B6075" t="n">
        <v>6069</v>
      </c>
      <c r="C6075" t="n">
        <v>71</v>
      </c>
      <c r="D6075" s="48" t="n">
        <v>36.8714</v>
      </c>
      <c r="E6075" t="n">
        <v>0</v>
      </c>
      <c r="F6075" s="48" t="n">
        <v>0</v>
      </c>
      <c r="G6075" s="48">
        <f>D6075+F6075</f>
        <v/>
      </c>
    </row>
    <row r="6076">
      <c r="B6076" t="n">
        <v>6070</v>
      </c>
      <c r="C6076" t="n">
        <v>62</v>
      </c>
      <c r="D6076" s="48" t="n">
        <v>31.4934</v>
      </c>
      <c r="E6076" t="n">
        <v>3</v>
      </c>
      <c r="F6076" s="48" t="n">
        <v>13.1874</v>
      </c>
      <c r="G6076" s="48">
        <f>D6076+F6076</f>
        <v/>
      </c>
    </row>
    <row r="6077">
      <c r="B6077" t="n">
        <v>6071</v>
      </c>
      <c r="C6077" t="n">
        <v>50</v>
      </c>
      <c r="D6077" s="48" t="n">
        <v>41.9455</v>
      </c>
      <c r="E6077" t="n">
        <v>2</v>
      </c>
      <c r="F6077" s="48" t="n">
        <v>6.1219</v>
      </c>
      <c r="G6077" s="48">
        <f>D6077+F6077</f>
        <v/>
      </c>
    </row>
    <row r="6078">
      <c r="B6078" t="n">
        <v>6072</v>
      </c>
      <c r="C6078" t="n">
        <v>70</v>
      </c>
      <c r="D6078" s="48" t="n">
        <v>47.9011</v>
      </c>
      <c r="E6078" t="n">
        <v>1</v>
      </c>
      <c r="F6078" s="48" t="n">
        <v>1.6489</v>
      </c>
      <c r="G6078" s="48">
        <f>D6078+F6078</f>
        <v/>
      </c>
    </row>
    <row r="6079">
      <c r="B6079" t="n">
        <v>6073</v>
      </c>
      <c r="C6079" t="n">
        <v>63</v>
      </c>
      <c r="D6079" s="48" t="n">
        <v>38.0492</v>
      </c>
      <c r="E6079" t="n">
        <v>0</v>
      </c>
      <c r="F6079" s="48" t="n">
        <v>0</v>
      </c>
      <c r="G6079" s="48">
        <f>D6079+F6079</f>
        <v/>
      </c>
    </row>
    <row r="6080">
      <c r="B6080" t="n">
        <v>6074</v>
      </c>
      <c r="C6080" t="n">
        <v>51</v>
      </c>
      <c r="D6080" s="48" t="n">
        <v>27.3123</v>
      </c>
      <c r="E6080" t="n">
        <v>3</v>
      </c>
      <c r="F6080" s="48" t="n">
        <v>19.8374</v>
      </c>
      <c r="G6080" s="48">
        <f>D6080+F6080</f>
        <v/>
      </c>
    </row>
    <row r="6081">
      <c r="B6081" t="n">
        <v>6075</v>
      </c>
      <c r="C6081" t="n">
        <v>66</v>
      </c>
      <c r="D6081" s="48" t="n">
        <v>34.8231</v>
      </c>
      <c r="E6081" t="n">
        <v>1</v>
      </c>
      <c r="F6081" s="48" t="n">
        <v>1.7294</v>
      </c>
      <c r="G6081" s="48">
        <f>D6081+F6081</f>
        <v/>
      </c>
    </row>
    <row r="6082">
      <c r="B6082" t="n">
        <v>6076</v>
      </c>
      <c r="C6082" t="n">
        <v>53</v>
      </c>
      <c r="D6082" s="48" t="n">
        <v>24.2971</v>
      </c>
      <c r="E6082" t="n">
        <v>1</v>
      </c>
      <c r="F6082" s="48" t="n">
        <v>1.2374</v>
      </c>
      <c r="G6082" s="48">
        <f>D6082+F6082</f>
        <v/>
      </c>
    </row>
    <row r="6083">
      <c r="B6083" t="n">
        <v>6077</v>
      </c>
      <c r="C6083" t="n">
        <v>57</v>
      </c>
      <c r="D6083" s="48" t="n">
        <v>29.5849</v>
      </c>
      <c r="E6083" t="n">
        <v>2</v>
      </c>
      <c r="F6083" s="48" t="n">
        <v>8.0336</v>
      </c>
      <c r="G6083" s="48">
        <f>D6083+F6083</f>
        <v/>
      </c>
    </row>
    <row r="6084">
      <c r="B6084" t="n">
        <v>6078</v>
      </c>
      <c r="C6084" t="n">
        <v>66</v>
      </c>
      <c r="D6084" s="48" t="n">
        <v>30.9744</v>
      </c>
      <c r="E6084" t="n">
        <v>5</v>
      </c>
      <c r="F6084" s="48" t="n">
        <v>10.9977</v>
      </c>
      <c r="G6084" s="48">
        <f>D6084+F6084</f>
        <v/>
      </c>
    </row>
    <row r="6085">
      <c r="B6085" t="n">
        <v>6079</v>
      </c>
      <c r="C6085" t="n">
        <v>62</v>
      </c>
      <c r="D6085" s="48" t="n">
        <v>30.0093</v>
      </c>
      <c r="E6085" t="n">
        <v>1</v>
      </c>
      <c r="F6085" s="48" t="n">
        <v>3.2646</v>
      </c>
      <c r="G6085" s="48">
        <f>D6085+F6085</f>
        <v/>
      </c>
    </row>
    <row r="6086">
      <c r="B6086" t="n">
        <v>6080</v>
      </c>
      <c r="C6086" t="n">
        <v>59</v>
      </c>
      <c r="D6086" s="48" t="n">
        <v>37.2655</v>
      </c>
      <c r="E6086" t="n">
        <v>0</v>
      </c>
      <c r="F6086" s="48" t="n">
        <v>0</v>
      </c>
      <c r="G6086" s="48">
        <f>D6086+F6086</f>
        <v/>
      </c>
    </row>
    <row r="6087">
      <c r="B6087" t="n">
        <v>6081</v>
      </c>
      <c r="C6087" t="n">
        <v>67</v>
      </c>
      <c r="D6087" s="48" t="n">
        <v>39.8203</v>
      </c>
      <c r="E6087" t="n">
        <v>2</v>
      </c>
      <c r="F6087" s="48" t="n">
        <v>8.2867</v>
      </c>
      <c r="G6087" s="48">
        <f>D6087+F6087</f>
        <v/>
      </c>
    </row>
    <row r="6088">
      <c r="B6088" t="n">
        <v>6082</v>
      </c>
      <c r="C6088" t="n">
        <v>59</v>
      </c>
      <c r="D6088" s="48" t="n">
        <v>37.6483</v>
      </c>
      <c r="E6088" t="n">
        <v>1</v>
      </c>
      <c r="F6088" s="48" t="n">
        <v>1.2656</v>
      </c>
      <c r="G6088" s="48">
        <f>D6088+F6088</f>
        <v/>
      </c>
    </row>
    <row r="6089">
      <c r="B6089" t="n">
        <v>6083</v>
      </c>
      <c r="C6089" t="n">
        <v>56</v>
      </c>
      <c r="D6089" s="48" t="n">
        <v>28.0024</v>
      </c>
      <c r="E6089" t="n">
        <v>5</v>
      </c>
      <c r="F6089" s="48" t="n">
        <v>15.6624</v>
      </c>
      <c r="G6089" s="48">
        <f>D6089+F6089</f>
        <v/>
      </c>
    </row>
    <row r="6090">
      <c r="B6090" t="n">
        <v>6084</v>
      </c>
      <c r="C6090" t="n">
        <v>54</v>
      </c>
      <c r="D6090" s="48" t="n">
        <v>49.7484</v>
      </c>
      <c r="E6090" t="n">
        <v>0</v>
      </c>
      <c r="F6090" s="48" t="n">
        <v>0</v>
      </c>
      <c r="G6090" s="48">
        <f>D6090+F6090</f>
        <v/>
      </c>
    </row>
    <row r="6091">
      <c r="B6091" t="n">
        <v>6085</v>
      </c>
      <c r="C6091" t="n">
        <v>46</v>
      </c>
      <c r="D6091" s="48" t="n">
        <v>28.4965</v>
      </c>
      <c r="E6091" t="n">
        <v>0</v>
      </c>
      <c r="F6091" s="48" t="n">
        <v>0</v>
      </c>
      <c r="G6091" s="48">
        <f>D6091+F6091</f>
        <v/>
      </c>
    </row>
    <row r="6092">
      <c r="B6092" t="n">
        <v>6086</v>
      </c>
      <c r="C6092" t="n">
        <v>52</v>
      </c>
      <c r="D6092" s="48" t="n">
        <v>26.9085</v>
      </c>
      <c r="E6092" t="n">
        <v>3</v>
      </c>
      <c r="F6092" s="48" t="n">
        <v>4.9407</v>
      </c>
      <c r="G6092" s="48">
        <f>D6092+F6092</f>
        <v/>
      </c>
    </row>
    <row r="6093">
      <c r="B6093" t="n">
        <v>6087</v>
      </c>
      <c r="C6093" t="n">
        <v>56</v>
      </c>
      <c r="D6093" s="48" t="n">
        <v>28.3167</v>
      </c>
      <c r="E6093" t="n">
        <v>3</v>
      </c>
      <c r="F6093" s="48" t="n">
        <v>11.1679</v>
      </c>
      <c r="G6093" s="48">
        <f>D6093+F6093</f>
        <v/>
      </c>
    </row>
    <row r="6094">
      <c r="B6094" t="n">
        <v>6088</v>
      </c>
      <c r="C6094" t="n">
        <v>58</v>
      </c>
      <c r="D6094" s="48" t="n">
        <v>27.8285</v>
      </c>
      <c r="E6094" t="n">
        <v>1</v>
      </c>
      <c r="F6094" s="48" t="n">
        <v>0.1632</v>
      </c>
      <c r="G6094" s="48">
        <f>D6094+F6094</f>
        <v/>
      </c>
    </row>
    <row r="6095">
      <c r="B6095" t="n">
        <v>6089</v>
      </c>
      <c r="C6095" t="n">
        <v>77</v>
      </c>
      <c r="D6095" s="48" t="n">
        <v>53.7769</v>
      </c>
      <c r="E6095" t="n">
        <v>2</v>
      </c>
      <c r="F6095" s="48" t="n">
        <v>23.2709</v>
      </c>
      <c r="G6095" s="48">
        <f>D6095+F6095</f>
        <v/>
      </c>
    </row>
    <row r="6096">
      <c r="B6096" t="n">
        <v>6090</v>
      </c>
      <c r="C6096" t="n">
        <v>63</v>
      </c>
      <c r="D6096" s="48" t="n">
        <v>46.8567</v>
      </c>
      <c r="E6096" t="n">
        <v>2</v>
      </c>
      <c r="F6096" s="48" t="n">
        <v>2.1929</v>
      </c>
      <c r="G6096" s="48">
        <f>D6096+F6096</f>
        <v/>
      </c>
    </row>
    <row r="6097">
      <c r="B6097" t="n">
        <v>6091</v>
      </c>
      <c r="C6097" t="n">
        <v>67</v>
      </c>
      <c r="D6097" s="48" t="n">
        <v>39.9325</v>
      </c>
      <c r="E6097" t="n">
        <v>1</v>
      </c>
      <c r="F6097" s="48" t="n">
        <v>2.7245</v>
      </c>
      <c r="G6097" s="48">
        <f>D6097+F6097</f>
        <v/>
      </c>
    </row>
    <row r="6098">
      <c r="B6098" t="n">
        <v>6092</v>
      </c>
      <c r="C6098" t="n">
        <v>68</v>
      </c>
      <c r="D6098" s="48" t="n">
        <v>40.4465</v>
      </c>
      <c r="E6098" t="n">
        <v>0</v>
      </c>
      <c r="F6098" s="48" t="n">
        <v>0</v>
      </c>
      <c r="G6098" s="48">
        <f>D6098+F6098</f>
        <v/>
      </c>
    </row>
    <row r="6099">
      <c r="B6099" t="n">
        <v>6093</v>
      </c>
      <c r="C6099" t="n">
        <v>52</v>
      </c>
      <c r="D6099" s="48" t="n">
        <v>25.6484</v>
      </c>
      <c r="E6099" t="n">
        <v>5</v>
      </c>
      <c r="F6099" s="48" t="n">
        <v>16.9974</v>
      </c>
      <c r="G6099" s="48">
        <f>D6099+F6099</f>
        <v/>
      </c>
    </row>
    <row r="6100">
      <c r="B6100" t="n">
        <v>6094</v>
      </c>
      <c r="C6100" t="n">
        <v>56</v>
      </c>
      <c r="D6100" s="48" t="n">
        <v>25.891</v>
      </c>
      <c r="E6100" t="n">
        <v>0</v>
      </c>
      <c r="F6100" s="48" t="n">
        <v>0</v>
      </c>
      <c r="G6100" s="48">
        <f>D6100+F6100</f>
        <v/>
      </c>
    </row>
    <row r="6101">
      <c r="B6101" t="n">
        <v>6095</v>
      </c>
      <c r="C6101" t="n">
        <v>62</v>
      </c>
      <c r="D6101" s="48" t="n">
        <v>46.9313</v>
      </c>
      <c r="E6101" t="n">
        <v>4</v>
      </c>
      <c r="F6101" s="48" t="n">
        <v>11.6283</v>
      </c>
      <c r="G6101" s="48">
        <f>D6101+F6101</f>
        <v/>
      </c>
    </row>
    <row r="6102">
      <c r="B6102" t="n">
        <v>6096</v>
      </c>
      <c r="C6102" t="n">
        <v>57</v>
      </c>
      <c r="D6102" s="48" t="n">
        <v>28.4973</v>
      </c>
      <c r="E6102" t="n">
        <v>2</v>
      </c>
      <c r="F6102" s="48" t="n">
        <v>3.0465</v>
      </c>
      <c r="G6102" s="48">
        <f>D6102+F6102</f>
        <v/>
      </c>
    </row>
    <row r="6103">
      <c r="B6103" t="n">
        <v>6097</v>
      </c>
      <c r="C6103" t="n">
        <v>57</v>
      </c>
      <c r="D6103" s="48" t="n">
        <v>23.1932</v>
      </c>
      <c r="E6103" t="n">
        <v>2</v>
      </c>
      <c r="F6103" s="48" t="n">
        <v>3.8872</v>
      </c>
      <c r="G6103" s="48">
        <f>D6103+F6103</f>
        <v/>
      </c>
    </row>
    <row r="6104">
      <c r="B6104" t="n">
        <v>6098</v>
      </c>
      <c r="C6104" t="n">
        <v>56</v>
      </c>
      <c r="D6104" s="48" t="n">
        <v>26.4812</v>
      </c>
      <c r="E6104" t="n">
        <v>1</v>
      </c>
      <c r="F6104" s="48" t="n">
        <v>14.3483</v>
      </c>
      <c r="G6104" s="48">
        <f>D6104+F6104</f>
        <v/>
      </c>
    </row>
    <row r="6105">
      <c r="B6105" t="n">
        <v>6099</v>
      </c>
      <c r="C6105" t="n">
        <v>74</v>
      </c>
      <c r="D6105" s="48" t="n">
        <v>41.6385</v>
      </c>
      <c r="E6105" t="n">
        <v>1</v>
      </c>
      <c r="F6105" s="48" t="n">
        <v>5.2338</v>
      </c>
      <c r="G6105" s="48">
        <f>D6105+F6105</f>
        <v/>
      </c>
    </row>
    <row r="6106">
      <c r="B6106" t="n">
        <v>6100</v>
      </c>
      <c r="C6106" t="n">
        <v>72</v>
      </c>
      <c r="D6106" s="48" t="n">
        <v>39.3936</v>
      </c>
      <c r="E6106" t="n">
        <v>2</v>
      </c>
      <c r="F6106" s="48" t="n">
        <v>2.6226</v>
      </c>
      <c r="G6106" s="48">
        <f>D6106+F6106</f>
        <v/>
      </c>
    </row>
    <row r="6107">
      <c r="B6107" t="n">
        <v>6101</v>
      </c>
      <c r="C6107" t="n">
        <v>59</v>
      </c>
      <c r="D6107" s="48" t="n">
        <v>38.8637</v>
      </c>
      <c r="E6107" t="n">
        <v>1</v>
      </c>
      <c r="F6107" s="48" t="n">
        <v>2.6025</v>
      </c>
      <c r="G6107" s="48">
        <f>D6107+F6107</f>
        <v/>
      </c>
    </row>
    <row r="6108">
      <c r="B6108" t="n">
        <v>6102</v>
      </c>
      <c r="C6108" t="n">
        <v>68</v>
      </c>
      <c r="D6108" s="48" t="n">
        <v>38.7747</v>
      </c>
      <c r="E6108" t="n">
        <v>2</v>
      </c>
      <c r="F6108" s="48" t="n">
        <v>7.9792</v>
      </c>
      <c r="G6108" s="48">
        <f>D6108+F6108</f>
        <v/>
      </c>
    </row>
    <row r="6109">
      <c r="B6109" t="n">
        <v>6103</v>
      </c>
      <c r="C6109" t="n">
        <v>64</v>
      </c>
      <c r="D6109" s="48" t="n">
        <v>34.095</v>
      </c>
      <c r="E6109" t="n">
        <v>2</v>
      </c>
      <c r="F6109" s="48" t="n">
        <v>2.3396</v>
      </c>
      <c r="G6109" s="48">
        <f>D6109+F6109</f>
        <v/>
      </c>
    </row>
    <row r="6110">
      <c r="B6110" t="n">
        <v>6104</v>
      </c>
      <c r="C6110" t="n">
        <v>70</v>
      </c>
      <c r="D6110" s="48" t="n">
        <v>50.2926</v>
      </c>
      <c r="E6110" t="n">
        <v>4</v>
      </c>
      <c r="F6110" s="48" t="n">
        <v>27.485</v>
      </c>
      <c r="G6110" s="48">
        <f>D6110+F6110</f>
        <v/>
      </c>
    </row>
    <row r="6111">
      <c r="B6111" t="n">
        <v>6105</v>
      </c>
      <c r="C6111" t="n">
        <v>46</v>
      </c>
      <c r="D6111" s="48" t="n">
        <v>17.6421</v>
      </c>
      <c r="E6111" t="n">
        <v>1</v>
      </c>
      <c r="F6111" s="48" t="n">
        <v>38.9143</v>
      </c>
      <c r="G6111" s="48">
        <f>D6111+F6111</f>
        <v/>
      </c>
    </row>
    <row r="6112">
      <c r="B6112" t="n">
        <v>6106</v>
      </c>
      <c r="C6112" t="n">
        <v>83</v>
      </c>
      <c r="D6112" s="48" t="n">
        <v>44.9956</v>
      </c>
      <c r="E6112" t="n">
        <v>0</v>
      </c>
      <c r="F6112" s="48" t="n">
        <v>0</v>
      </c>
      <c r="G6112" s="48">
        <f>D6112+F6112</f>
        <v/>
      </c>
    </row>
    <row r="6113">
      <c r="B6113" t="n">
        <v>6107</v>
      </c>
      <c r="C6113" t="n">
        <v>61</v>
      </c>
      <c r="D6113" s="48" t="n">
        <v>35.9172</v>
      </c>
      <c r="E6113" t="n">
        <v>2</v>
      </c>
      <c r="F6113" s="48" t="n">
        <v>1.8204</v>
      </c>
      <c r="G6113" s="48">
        <f>D6113+F6113</f>
        <v/>
      </c>
    </row>
    <row r="6114">
      <c r="B6114" t="n">
        <v>6108</v>
      </c>
      <c r="C6114" t="n">
        <v>69</v>
      </c>
      <c r="D6114" s="48" t="n">
        <v>48.2536</v>
      </c>
      <c r="E6114" t="n">
        <v>0</v>
      </c>
      <c r="F6114" s="48" t="n">
        <v>0</v>
      </c>
      <c r="G6114" s="48">
        <f>D6114+F6114</f>
        <v/>
      </c>
    </row>
    <row r="6115">
      <c r="B6115" t="n">
        <v>6109</v>
      </c>
      <c r="C6115" t="n">
        <v>66</v>
      </c>
      <c r="D6115" s="48" t="n">
        <v>31.9264</v>
      </c>
      <c r="E6115" t="n">
        <v>2</v>
      </c>
      <c r="F6115" s="48" t="n">
        <v>4.2732</v>
      </c>
      <c r="G6115" s="48">
        <f>D6115+F6115</f>
        <v/>
      </c>
    </row>
    <row r="6116">
      <c r="B6116" t="n">
        <v>6110</v>
      </c>
      <c r="C6116" t="n">
        <v>56</v>
      </c>
      <c r="D6116" s="48" t="n">
        <v>35.5985</v>
      </c>
      <c r="E6116" t="n">
        <v>3</v>
      </c>
      <c r="F6116" s="48" t="n">
        <v>3.3781</v>
      </c>
      <c r="G6116" s="48">
        <f>D6116+F6116</f>
        <v/>
      </c>
    </row>
    <row r="6117">
      <c r="B6117" t="n">
        <v>6111</v>
      </c>
      <c r="C6117" t="n">
        <v>60</v>
      </c>
      <c r="D6117" s="48" t="n">
        <v>45.5731</v>
      </c>
      <c r="E6117" t="n">
        <v>1</v>
      </c>
      <c r="F6117" s="48" t="n">
        <v>0.8613</v>
      </c>
      <c r="G6117" s="48">
        <f>D6117+F6117</f>
        <v/>
      </c>
    </row>
    <row r="6118">
      <c r="B6118" t="n">
        <v>6112</v>
      </c>
      <c r="C6118" t="n">
        <v>63</v>
      </c>
      <c r="D6118" s="48" t="n">
        <v>34.8419</v>
      </c>
      <c r="E6118" t="n">
        <v>2</v>
      </c>
      <c r="F6118" s="48" t="n">
        <v>4.3343</v>
      </c>
      <c r="G6118" s="48">
        <f>D6118+F6118</f>
        <v/>
      </c>
    </row>
    <row r="6119">
      <c r="B6119" t="n">
        <v>6113</v>
      </c>
      <c r="C6119" t="n">
        <v>43</v>
      </c>
      <c r="D6119" s="48" t="n">
        <v>25.4258</v>
      </c>
      <c r="E6119" t="n">
        <v>0</v>
      </c>
      <c r="F6119" s="48" t="n">
        <v>0</v>
      </c>
      <c r="G6119" s="48">
        <f>D6119+F6119</f>
        <v/>
      </c>
    </row>
    <row r="6120">
      <c r="B6120" t="n">
        <v>6114</v>
      </c>
      <c r="C6120" t="n">
        <v>51</v>
      </c>
      <c r="D6120" s="48" t="n">
        <v>41.3653</v>
      </c>
      <c r="E6120" t="n">
        <v>3</v>
      </c>
      <c r="F6120" s="48" t="n">
        <v>65.4025</v>
      </c>
      <c r="G6120" s="48">
        <f>D6120+F6120</f>
        <v/>
      </c>
    </row>
    <row r="6121">
      <c r="B6121" t="n">
        <v>6115</v>
      </c>
      <c r="C6121" t="n">
        <v>48</v>
      </c>
      <c r="D6121" s="48" t="n">
        <v>34.334</v>
      </c>
      <c r="E6121" t="n">
        <v>4</v>
      </c>
      <c r="F6121" s="48" t="n">
        <v>11.8629</v>
      </c>
      <c r="G6121" s="48">
        <f>D6121+F6121</f>
        <v/>
      </c>
    </row>
    <row r="6122">
      <c r="B6122" t="n">
        <v>6116</v>
      </c>
      <c r="C6122" t="n">
        <v>56</v>
      </c>
      <c r="D6122" s="48" t="n">
        <v>31.8354</v>
      </c>
      <c r="E6122" t="n">
        <v>1</v>
      </c>
      <c r="F6122" s="48" t="n">
        <v>0.9731</v>
      </c>
      <c r="G6122" s="48">
        <f>D6122+F6122</f>
        <v/>
      </c>
    </row>
    <row r="6123">
      <c r="B6123" t="n">
        <v>6117</v>
      </c>
      <c r="C6123" t="n">
        <v>59</v>
      </c>
      <c r="D6123" s="48" t="n">
        <v>30.5386</v>
      </c>
      <c r="E6123" t="n">
        <v>4</v>
      </c>
      <c r="F6123" s="48" t="n">
        <v>25.2968</v>
      </c>
      <c r="G6123" s="48">
        <f>D6123+F6123</f>
        <v/>
      </c>
    </row>
    <row r="6124">
      <c r="B6124" t="n">
        <v>6118</v>
      </c>
      <c r="C6124" t="n">
        <v>77</v>
      </c>
      <c r="D6124" s="48" t="n">
        <v>43.2146</v>
      </c>
      <c r="E6124" t="n">
        <v>2</v>
      </c>
      <c r="F6124" s="48" t="n">
        <v>2.9281</v>
      </c>
      <c r="G6124" s="48">
        <f>D6124+F6124</f>
        <v/>
      </c>
    </row>
    <row r="6125">
      <c r="B6125" t="n">
        <v>6119</v>
      </c>
      <c r="C6125" t="n">
        <v>50</v>
      </c>
      <c r="D6125" s="48" t="n">
        <v>23.66</v>
      </c>
      <c r="E6125" t="n">
        <v>3</v>
      </c>
      <c r="F6125" s="48" t="n">
        <v>8.029400000000001</v>
      </c>
      <c r="G6125" s="48">
        <f>D6125+F6125</f>
        <v/>
      </c>
    </row>
    <row r="6126">
      <c r="B6126" t="n">
        <v>6120</v>
      </c>
      <c r="C6126" t="n">
        <v>49</v>
      </c>
      <c r="D6126" s="48" t="n">
        <v>36.0853</v>
      </c>
      <c r="E6126" t="n">
        <v>2</v>
      </c>
      <c r="F6126" s="48" t="n">
        <v>2.2073</v>
      </c>
      <c r="G6126" s="48">
        <f>D6126+F6126</f>
        <v/>
      </c>
    </row>
    <row r="6127">
      <c r="B6127" t="n">
        <v>6121</v>
      </c>
      <c r="C6127" t="n">
        <v>64</v>
      </c>
      <c r="D6127" s="48" t="n">
        <v>37.4979</v>
      </c>
      <c r="E6127" t="n">
        <v>3</v>
      </c>
      <c r="F6127" s="48" t="n">
        <v>8.2478</v>
      </c>
      <c r="G6127" s="48">
        <f>D6127+F6127</f>
        <v/>
      </c>
    </row>
    <row r="6128">
      <c r="B6128" t="n">
        <v>6122</v>
      </c>
      <c r="C6128" t="n">
        <v>57</v>
      </c>
      <c r="D6128" s="48" t="n">
        <v>37.7043</v>
      </c>
      <c r="E6128" t="n">
        <v>3</v>
      </c>
      <c r="F6128" s="48" t="n">
        <v>10.4278</v>
      </c>
      <c r="G6128" s="48">
        <f>D6128+F6128</f>
        <v/>
      </c>
    </row>
    <row r="6129">
      <c r="B6129" t="n">
        <v>6123</v>
      </c>
      <c r="C6129" t="n">
        <v>66</v>
      </c>
      <c r="D6129" s="48" t="n">
        <v>51.2504</v>
      </c>
      <c r="E6129" t="n">
        <v>3</v>
      </c>
      <c r="F6129" s="48" t="n">
        <v>23.3256</v>
      </c>
      <c r="G6129" s="48">
        <f>D6129+F6129</f>
        <v/>
      </c>
    </row>
    <row r="6130">
      <c r="B6130" t="n">
        <v>6124</v>
      </c>
      <c r="C6130" t="n">
        <v>50</v>
      </c>
      <c r="D6130" s="48" t="n">
        <v>35.8687</v>
      </c>
      <c r="E6130" t="n">
        <v>4</v>
      </c>
      <c r="F6130" s="48" t="n">
        <v>5.6904</v>
      </c>
      <c r="G6130" s="48">
        <f>D6130+F6130</f>
        <v/>
      </c>
    </row>
    <row r="6131">
      <c r="B6131" t="n">
        <v>6125</v>
      </c>
      <c r="C6131" t="n">
        <v>63</v>
      </c>
      <c r="D6131" s="48" t="n">
        <v>39.8207</v>
      </c>
      <c r="E6131" t="n">
        <v>1</v>
      </c>
      <c r="F6131" s="48" t="n">
        <v>4.9196</v>
      </c>
      <c r="G6131" s="48">
        <f>D6131+F6131</f>
        <v/>
      </c>
    </row>
    <row r="6132">
      <c r="B6132" t="n">
        <v>6126</v>
      </c>
      <c r="C6132" t="n">
        <v>66</v>
      </c>
      <c r="D6132" s="48" t="n">
        <v>42.9216</v>
      </c>
      <c r="E6132" t="n">
        <v>1</v>
      </c>
      <c r="F6132" s="48" t="n">
        <v>2.8115</v>
      </c>
      <c r="G6132" s="48">
        <f>D6132+F6132</f>
        <v/>
      </c>
    </row>
    <row r="6133">
      <c r="B6133" t="n">
        <v>6127</v>
      </c>
      <c r="C6133" t="n">
        <v>61</v>
      </c>
      <c r="D6133" s="48" t="n">
        <v>37.7385</v>
      </c>
      <c r="E6133" t="n">
        <v>0</v>
      </c>
      <c r="F6133" s="48" t="n">
        <v>0</v>
      </c>
      <c r="G6133" s="48">
        <f>D6133+F6133</f>
        <v/>
      </c>
    </row>
    <row r="6134">
      <c r="B6134" t="n">
        <v>6128</v>
      </c>
      <c r="C6134" t="n">
        <v>56</v>
      </c>
      <c r="D6134" s="48" t="n">
        <v>30.1913</v>
      </c>
      <c r="E6134" t="n">
        <v>3</v>
      </c>
      <c r="F6134" s="48" t="n">
        <v>2.2907</v>
      </c>
      <c r="G6134" s="48">
        <f>D6134+F6134</f>
        <v/>
      </c>
    </row>
    <row r="6135">
      <c r="B6135" t="n">
        <v>6129</v>
      </c>
      <c r="C6135" t="n">
        <v>60</v>
      </c>
      <c r="D6135" s="48" t="n">
        <v>31.8565</v>
      </c>
      <c r="E6135" t="n">
        <v>3</v>
      </c>
      <c r="F6135" s="48" t="n">
        <v>5.0107</v>
      </c>
      <c r="G6135" s="48">
        <f>D6135+F6135</f>
        <v/>
      </c>
    </row>
    <row r="6136">
      <c r="B6136" t="n">
        <v>6130</v>
      </c>
      <c r="C6136" t="n">
        <v>67</v>
      </c>
      <c r="D6136" s="48" t="n">
        <v>45.729</v>
      </c>
      <c r="E6136" t="n">
        <v>0</v>
      </c>
      <c r="F6136" s="48" t="n">
        <v>0</v>
      </c>
      <c r="G6136" s="48">
        <f>D6136+F6136</f>
        <v/>
      </c>
    </row>
    <row r="6137">
      <c r="B6137" t="n">
        <v>6131</v>
      </c>
      <c r="C6137" t="n">
        <v>52</v>
      </c>
      <c r="D6137" s="48" t="n">
        <v>31.0643</v>
      </c>
      <c r="E6137" t="n">
        <v>0</v>
      </c>
      <c r="F6137" s="48" t="n">
        <v>0</v>
      </c>
      <c r="G6137" s="48">
        <f>D6137+F6137</f>
        <v/>
      </c>
    </row>
    <row r="6138">
      <c r="B6138" t="n">
        <v>6132</v>
      </c>
      <c r="C6138" t="n">
        <v>58</v>
      </c>
      <c r="D6138" s="48" t="n">
        <v>39.7972</v>
      </c>
      <c r="E6138" t="n">
        <v>2</v>
      </c>
      <c r="F6138" s="48" t="n">
        <v>6.8711</v>
      </c>
      <c r="G6138" s="48">
        <f>D6138+F6138</f>
        <v/>
      </c>
    </row>
    <row r="6139">
      <c r="B6139" t="n">
        <v>6133</v>
      </c>
      <c r="C6139" t="n">
        <v>61</v>
      </c>
      <c r="D6139" s="48" t="n">
        <v>34.5689</v>
      </c>
      <c r="E6139" t="n">
        <v>2</v>
      </c>
      <c r="F6139" s="48" t="n">
        <v>1.5526</v>
      </c>
      <c r="G6139" s="48">
        <f>D6139+F6139</f>
        <v/>
      </c>
    </row>
    <row r="6140">
      <c r="B6140" t="n">
        <v>6134</v>
      </c>
      <c r="C6140" t="n">
        <v>53</v>
      </c>
      <c r="D6140" s="48" t="n">
        <v>46.0348</v>
      </c>
      <c r="E6140" t="n">
        <v>3</v>
      </c>
      <c r="F6140" s="48" t="n">
        <v>12.9924</v>
      </c>
      <c r="G6140" s="48">
        <f>D6140+F6140</f>
        <v/>
      </c>
    </row>
    <row r="6141">
      <c r="B6141" t="n">
        <v>6135</v>
      </c>
      <c r="C6141" t="n">
        <v>55</v>
      </c>
      <c r="D6141" s="48" t="n">
        <v>39.4751</v>
      </c>
      <c r="E6141" t="n">
        <v>2</v>
      </c>
      <c r="F6141" s="48" t="n">
        <v>4.2247</v>
      </c>
      <c r="G6141" s="48">
        <f>D6141+F6141</f>
        <v/>
      </c>
    </row>
    <row r="6142">
      <c r="B6142" t="n">
        <v>6136</v>
      </c>
      <c r="C6142" t="n">
        <v>63</v>
      </c>
      <c r="D6142" s="48" t="n">
        <v>39.9118</v>
      </c>
      <c r="E6142" t="n">
        <v>2</v>
      </c>
      <c r="F6142" s="48" t="n">
        <v>1.5612</v>
      </c>
      <c r="G6142" s="48">
        <f>D6142+F6142</f>
        <v/>
      </c>
    </row>
    <row r="6143">
      <c r="B6143" t="n">
        <v>6137</v>
      </c>
      <c r="C6143" t="n">
        <v>51</v>
      </c>
      <c r="D6143" s="48" t="n">
        <v>30.6197</v>
      </c>
      <c r="E6143" t="n">
        <v>0</v>
      </c>
      <c r="F6143" s="48" t="n">
        <v>0</v>
      </c>
      <c r="G6143" s="48">
        <f>D6143+F6143</f>
        <v/>
      </c>
    </row>
    <row r="6144">
      <c r="B6144" t="n">
        <v>6138</v>
      </c>
      <c r="C6144" t="n">
        <v>55</v>
      </c>
      <c r="D6144" s="48" t="n">
        <v>26.9305</v>
      </c>
      <c r="E6144" t="n">
        <v>4</v>
      </c>
      <c r="F6144" s="48" t="n">
        <v>35.1394</v>
      </c>
      <c r="G6144" s="48">
        <f>D6144+F6144</f>
        <v/>
      </c>
    </row>
    <row r="6145">
      <c r="B6145" t="n">
        <v>6139</v>
      </c>
      <c r="C6145" t="n">
        <v>69</v>
      </c>
      <c r="D6145" s="48" t="n">
        <v>45.7467</v>
      </c>
      <c r="E6145" t="n">
        <v>1</v>
      </c>
      <c r="F6145" s="48" t="n">
        <v>11.5329</v>
      </c>
      <c r="G6145" s="48">
        <f>D6145+F6145</f>
        <v/>
      </c>
    </row>
    <row r="6146">
      <c r="B6146" t="n">
        <v>6140</v>
      </c>
      <c r="C6146" t="n">
        <v>60</v>
      </c>
      <c r="D6146" s="48" t="n">
        <v>42.3976</v>
      </c>
      <c r="E6146" t="n">
        <v>3</v>
      </c>
      <c r="F6146" s="48" t="n">
        <v>18.7137</v>
      </c>
      <c r="G6146" s="48">
        <f>D6146+F6146</f>
        <v/>
      </c>
    </row>
    <row r="6147">
      <c r="B6147" t="n">
        <v>6141</v>
      </c>
      <c r="C6147" t="n">
        <v>51</v>
      </c>
      <c r="D6147" s="48" t="n">
        <v>23.7792</v>
      </c>
      <c r="E6147" t="n">
        <v>0</v>
      </c>
      <c r="F6147" s="48" t="n">
        <v>0</v>
      </c>
      <c r="G6147" s="48">
        <f>D6147+F6147</f>
        <v/>
      </c>
    </row>
    <row r="6148">
      <c r="B6148" t="n">
        <v>6142</v>
      </c>
      <c r="C6148" t="n">
        <v>59</v>
      </c>
      <c r="D6148" s="48" t="n">
        <v>39.9134</v>
      </c>
      <c r="E6148" t="n">
        <v>3</v>
      </c>
      <c r="F6148" s="48" t="n">
        <v>23.0994</v>
      </c>
      <c r="G6148" s="48">
        <f>D6148+F6148</f>
        <v/>
      </c>
    </row>
    <row r="6149">
      <c r="B6149" t="n">
        <v>6143</v>
      </c>
      <c r="C6149" t="n">
        <v>52</v>
      </c>
      <c r="D6149" s="48" t="n">
        <v>31.6341</v>
      </c>
      <c r="E6149" t="n">
        <v>2</v>
      </c>
      <c r="F6149" s="48" t="n">
        <v>7.2697</v>
      </c>
      <c r="G6149" s="48">
        <f>D6149+F6149</f>
        <v/>
      </c>
    </row>
    <row r="6150">
      <c r="B6150" t="n">
        <v>6144</v>
      </c>
      <c r="C6150" t="n">
        <v>58</v>
      </c>
      <c r="D6150" s="48" t="n">
        <v>56.8332</v>
      </c>
      <c r="E6150" t="n">
        <v>1</v>
      </c>
      <c r="F6150" s="48" t="n">
        <v>2.4484</v>
      </c>
      <c r="G6150" s="48">
        <f>D6150+F6150</f>
        <v/>
      </c>
    </row>
    <row r="6151">
      <c r="B6151" t="n">
        <v>6145</v>
      </c>
      <c r="C6151" t="n">
        <v>80</v>
      </c>
      <c r="D6151" s="48" t="n">
        <v>49.6737</v>
      </c>
      <c r="E6151" t="n">
        <v>2</v>
      </c>
      <c r="F6151" s="48" t="n">
        <v>1.0961</v>
      </c>
      <c r="G6151" s="48">
        <f>D6151+F6151</f>
        <v/>
      </c>
    </row>
    <row r="6152">
      <c r="B6152" t="n">
        <v>6146</v>
      </c>
      <c r="C6152" t="n">
        <v>66</v>
      </c>
      <c r="D6152" s="48" t="n">
        <v>39.8757</v>
      </c>
      <c r="E6152" t="n">
        <v>1</v>
      </c>
      <c r="F6152" s="48" t="n">
        <v>2.4519</v>
      </c>
      <c r="G6152" s="48">
        <f>D6152+F6152</f>
        <v/>
      </c>
    </row>
    <row r="6153">
      <c r="B6153" t="n">
        <v>6147</v>
      </c>
      <c r="C6153" t="n">
        <v>66</v>
      </c>
      <c r="D6153" s="48" t="n">
        <v>40.5081</v>
      </c>
      <c r="E6153" t="n">
        <v>2</v>
      </c>
      <c r="F6153" s="48" t="n">
        <v>16.8589</v>
      </c>
      <c r="G6153" s="48">
        <f>D6153+F6153</f>
        <v/>
      </c>
    </row>
    <row r="6154">
      <c r="B6154" t="n">
        <v>6148</v>
      </c>
      <c r="C6154" t="n">
        <v>77</v>
      </c>
      <c r="D6154" s="48" t="n">
        <v>42.4314</v>
      </c>
      <c r="E6154" t="n">
        <v>2</v>
      </c>
      <c r="F6154" s="48" t="n">
        <v>9.6332</v>
      </c>
      <c r="G6154" s="48">
        <f>D6154+F6154</f>
        <v/>
      </c>
    </row>
    <row r="6155">
      <c r="B6155" t="n">
        <v>6149</v>
      </c>
      <c r="C6155" t="n">
        <v>61</v>
      </c>
      <c r="D6155" s="48" t="n">
        <v>36.5057</v>
      </c>
      <c r="E6155" t="n">
        <v>3</v>
      </c>
      <c r="F6155" s="48" t="n">
        <v>2.7242</v>
      </c>
      <c r="G6155" s="48">
        <f>D6155+F6155</f>
        <v/>
      </c>
    </row>
    <row r="6156">
      <c r="B6156" t="n">
        <v>6150</v>
      </c>
      <c r="C6156" t="n">
        <v>56</v>
      </c>
      <c r="D6156" s="48" t="n">
        <v>36.057</v>
      </c>
      <c r="E6156" t="n">
        <v>3</v>
      </c>
      <c r="F6156" s="48" t="n">
        <v>3.6997</v>
      </c>
      <c r="G6156" s="48">
        <f>D6156+F6156</f>
        <v/>
      </c>
    </row>
    <row r="6157">
      <c r="B6157" t="n">
        <v>6151</v>
      </c>
      <c r="C6157" t="n">
        <v>70</v>
      </c>
      <c r="D6157" s="48" t="n">
        <v>38.0385</v>
      </c>
      <c r="E6157" t="n">
        <v>1</v>
      </c>
      <c r="F6157" s="48" t="n">
        <v>1.3351</v>
      </c>
      <c r="G6157" s="48">
        <f>D6157+F6157</f>
        <v/>
      </c>
    </row>
    <row r="6158">
      <c r="B6158" t="n">
        <v>6152</v>
      </c>
      <c r="C6158" t="n">
        <v>50</v>
      </c>
      <c r="D6158" s="48" t="n">
        <v>31.2594</v>
      </c>
      <c r="E6158" t="n">
        <v>1</v>
      </c>
      <c r="F6158" s="48" t="n">
        <v>3.0053</v>
      </c>
      <c r="G6158" s="48">
        <f>D6158+F6158</f>
        <v/>
      </c>
    </row>
    <row r="6159">
      <c r="B6159" t="n">
        <v>6153</v>
      </c>
      <c r="C6159" t="n">
        <v>68</v>
      </c>
      <c r="D6159" s="48" t="n">
        <v>37.5423</v>
      </c>
      <c r="E6159" t="n">
        <v>0</v>
      </c>
      <c r="F6159" s="48" t="n">
        <v>0</v>
      </c>
      <c r="G6159" s="48">
        <f>D6159+F6159</f>
        <v/>
      </c>
    </row>
    <row r="6160">
      <c r="B6160" t="n">
        <v>6154</v>
      </c>
      <c r="C6160" t="n">
        <v>59</v>
      </c>
      <c r="D6160" s="48" t="n">
        <v>35.7062</v>
      </c>
      <c r="E6160" t="n">
        <v>1</v>
      </c>
      <c r="F6160" s="48" t="n">
        <v>7.4326</v>
      </c>
      <c r="G6160" s="48">
        <f>D6160+F6160</f>
        <v/>
      </c>
    </row>
    <row r="6161">
      <c r="B6161" t="n">
        <v>6155</v>
      </c>
      <c r="C6161" t="n">
        <v>46</v>
      </c>
      <c r="D6161" s="48" t="n">
        <v>30.9925</v>
      </c>
      <c r="E6161" t="n">
        <v>3</v>
      </c>
      <c r="F6161" s="48" t="n">
        <v>13.4129</v>
      </c>
      <c r="G6161" s="48">
        <f>D6161+F6161</f>
        <v/>
      </c>
    </row>
    <row r="6162">
      <c r="B6162" t="n">
        <v>6156</v>
      </c>
      <c r="C6162" t="n">
        <v>68</v>
      </c>
      <c r="D6162" s="48" t="n">
        <v>34.7746</v>
      </c>
      <c r="E6162" t="n">
        <v>2</v>
      </c>
      <c r="F6162" s="48" t="n">
        <v>6.0246</v>
      </c>
      <c r="G6162" s="48">
        <f>D6162+F6162</f>
        <v/>
      </c>
    </row>
    <row r="6163">
      <c r="B6163" t="n">
        <v>6157</v>
      </c>
      <c r="C6163" t="n">
        <v>73</v>
      </c>
      <c r="D6163" s="48" t="n">
        <v>43.0447</v>
      </c>
      <c r="E6163" t="n">
        <v>3</v>
      </c>
      <c r="F6163" s="48" t="n">
        <v>131.7419</v>
      </c>
      <c r="G6163" s="48">
        <f>D6163+F6163</f>
        <v/>
      </c>
    </row>
    <row r="6164">
      <c r="B6164" t="n">
        <v>6158</v>
      </c>
      <c r="C6164" t="n">
        <v>55</v>
      </c>
      <c r="D6164" s="48" t="n">
        <v>30.9974</v>
      </c>
      <c r="E6164" t="n">
        <v>0</v>
      </c>
      <c r="F6164" s="48" t="n">
        <v>0</v>
      </c>
      <c r="G6164" s="48">
        <f>D6164+F6164</f>
        <v/>
      </c>
    </row>
    <row r="6165">
      <c r="B6165" t="n">
        <v>6159</v>
      </c>
      <c r="C6165" t="n">
        <v>54</v>
      </c>
      <c r="D6165" s="48" t="n">
        <v>34.6023</v>
      </c>
      <c r="E6165" t="n">
        <v>2</v>
      </c>
      <c r="F6165" s="48" t="n">
        <v>1.1201</v>
      </c>
      <c r="G6165" s="48">
        <f>D6165+F6165</f>
        <v/>
      </c>
    </row>
    <row r="6166">
      <c r="B6166" t="n">
        <v>6160</v>
      </c>
      <c r="C6166" t="n">
        <v>65</v>
      </c>
      <c r="D6166" s="48" t="n">
        <v>32.8553</v>
      </c>
      <c r="E6166" t="n">
        <v>1</v>
      </c>
      <c r="F6166" s="48" t="n">
        <v>1.5721</v>
      </c>
      <c r="G6166" s="48">
        <f>D6166+F6166</f>
        <v/>
      </c>
    </row>
    <row r="6167">
      <c r="B6167" t="n">
        <v>6161</v>
      </c>
      <c r="C6167" t="n">
        <v>67</v>
      </c>
      <c r="D6167" s="48" t="n">
        <v>49.8688</v>
      </c>
      <c r="E6167" t="n">
        <v>1</v>
      </c>
      <c r="F6167" s="48" t="n">
        <v>0.4711</v>
      </c>
      <c r="G6167" s="48">
        <f>D6167+F6167</f>
        <v/>
      </c>
    </row>
    <row r="6168">
      <c r="B6168" t="n">
        <v>6162</v>
      </c>
      <c r="C6168" t="n">
        <v>56</v>
      </c>
      <c r="D6168" s="48" t="n">
        <v>25.1503</v>
      </c>
      <c r="E6168" t="n">
        <v>5</v>
      </c>
      <c r="F6168" s="48" t="n">
        <v>14.2877</v>
      </c>
      <c r="G6168" s="48">
        <f>D6168+F6168</f>
        <v/>
      </c>
    </row>
    <row r="6169">
      <c r="B6169" t="n">
        <v>6163</v>
      </c>
      <c r="C6169" t="n">
        <v>59</v>
      </c>
      <c r="D6169" s="48" t="n">
        <v>41.6311</v>
      </c>
      <c r="E6169" t="n">
        <v>3</v>
      </c>
      <c r="F6169" s="48" t="n">
        <v>10.9732</v>
      </c>
      <c r="G6169" s="48">
        <f>D6169+F6169</f>
        <v/>
      </c>
    </row>
    <row r="6170">
      <c r="B6170" t="n">
        <v>6164</v>
      </c>
      <c r="C6170" t="n">
        <v>52</v>
      </c>
      <c r="D6170" s="48" t="n">
        <v>33.1217</v>
      </c>
      <c r="E6170" t="n">
        <v>0</v>
      </c>
      <c r="F6170" s="48" t="n">
        <v>0</v>
      </c>
      <c r="G6170" s="48">
        <f>D6170+F6170</f>
        <v/>
      </c>
    </row>
    <row r="6171">
      <c r="B6171" t="n">
        <v>6165</v>
      </c>
      <c r="C6171" t="n">
        <v>60</v>
      </c>
      <c r="D6171" s="48" t="n">
        <v>34.6704</v>
      </c>
      <c r="E6171" t="n">
        <v>4</v>
      </c>
      <c r="F6171" s="48" t="n">
        <v>13.8169</v>
      </c>
      <c r="G6171" s="48">
        <f>D6171+F6171</f>
        <v/>
      </c>
    </row>
    <row r="6172">
      <c r="B6172" t="n">
        <v>6166</v>
      </c>
      <c r="C6172" t="n">
        <v>62</v>
      </c>
      <c r="D6172" s="48" t="n">
        <v>41.5706</v>
      </c>
      <c r="E6172" t="n">
        <v>1</v>
      </c>
      <c r="F6172" s="48" t="n">
        <v>3.7282</v>
      </c>
      <c r="G6172" s="48">
        <f>D6172+F6172</f>
        <v/>
      </c>
    </row>
    <row r="6173">
      <c r="B6173" t="n">
        <v>6167</v>
      </c>
      <c r="C6173" t="n">
        <v>66</v>
      </c>
      <c r="D6173" s="48" t="n">
        <v>36.2314</v>
      </c>
      <c r="E6173" t="n">
        <v>3</v>
      </c>
      <c r="F6173" s="48" t="n">
        <v>6.3878</v>
      </c>
      <c r="G6173" s="48">
        <f>D6173+F6173</f>
        <v/>
      </c>
    </row>
    <row r="6174">
      <c r="B6174" t="n">
        <v>6168</v>
      </c>
      <c r="C6174" t="n">
        <v>60</v>
      </c>
      <c r="D6174" s="48" t="n">
        <v>29.7966</v>
      </c>
      <c r="E6174" t="n">
        <v>0</v>
      </c>
      <c r="F6174" s="48" t="n">
        <v>0</v>
      </c>
      <c r="G6174" s="48">
        <f>D6174+F6174</f>
        <v/>
      </c>
    </row>
    <row r="6175">
      <c r="B6175" t="n">
        <v>6169</v>
      </c>
      <c r="C6175" t="n">
        <v>66</v>
      </c>
      <c r="D6175" s="48" t="n">
        <v>60.3297</v>
      </c>
      <c r="E6175" t="n">
        <v>1</v>
      </c>
      <c r="F6175" s="48" t="n">
        <v>0.986</v>
      </c>
      <c r="G6175" s="48">
        <f>D6175+F6175</f>
        <v/>
      </c>
    </row>
    <row r="6176">
      <c r="B6176" t="n">
        <v>6170</v>
      </c>
      <c r="C6176" t="n">
        <v>81</v>
      </c>
      <c r="D6176" s="48" t="n">
        <v>41.6054</v>
      </c>
      <c r="E6176" t="n">
        <v>0</v>
      </c>
      <c r="F6176" s="48" t="n">
        <v>0</v>
      </c>
      <c r="G6176" s="48">
        <f>D6176+F6176</f>
        <v/>
      </c>
    </row>
    <row r="6177">
      <c r="B6177" t="n">
        <v>6171</v>
      </c>
      <c r="C6177" t="n">
        <v>50</v>
      </c>
      <c r="D6177" s="48" t="n">
        <v>27.1957</v>
      </c>
      <c r="E6177" t="n">
        <v>2</v>
      </c>
      <c r="F6177" s="48" t="n">
        <v>1.667</v>
      </c>
      <c r="G6177" s="48">
        <f>D6177+F6177</f>
        <v/>
      </c>
    </row>
    <row r="6178">
      <c r="B6178" t="n">
        <v>6172</v>
      </c>
      <c r="C6178" t="n">
        <v>64</v>
      </c>
      <c r="D6178" s="48" t="n">
        <v>41.6942</v>
      </c>
      <c r="E6178" t="n">
        <v>3</v>
      </c>
      <c r="F6178" s="48" t="n">
        <v>2.8154</v>
      </c>
      <c r="G6178" s="48">
        <f>D6178+F6178</f>
        <v/>
      </c>
    </row>
    <row r="6179">
      <c r="B6179" t="n">
        <v>6173</v>
      </c>
      <c r="C6179" t="n">
        <v>55</v>
      </c>
      <c r="D6179" s="48" t="n">
        <v>40.8937</v>
      </c>
      <c r="E6179" t="n">
        <v>4</v>
      </c>
      <c r="F6179" s="48" t="n">
        <v>5.2241</v>
      </c>
      <c r="G6179" s="48">
        <f>D6179+F6179</f>
        <v/>
      </c>
    </row>
    <row r="6180">
      <c r="B6180" t="n">
        <v>6174</v>
      </c>
      <c r="C6180" t="n">
        <v>66</v>
      </c>
      <c r="D6180" s="48" t="n">
        <v>30.9245</v>
      </c>
      <c r="E6180" t="n">
        <v>2</v>
      </c>
      <c r="F6180" s="48" t="n">
        <v>14.7543</v>
      </c>
      <c r="G6180" s="48">
        <f>D6180+F6180</f>
        <v/>
      </c>
    </row>
    <row r="6181">
      <c r="B6181" t="n">
        <v>6175</v>
      </c>
      <c r="C6181" t="n">
        <v>63</v>
      </c>
      <c r="D6181" s="48" t="n">
        <v>40.1759</v>
      </c>
      <c r="E6181" t="n">
        <v>0</v>
      </c>
      <c r="F6181" s="48" t="n">
        <v>0</v>
      </c>
      <c r="G6181" s="48">
        <f>D6181+F6181</f>
        <v/>
      </c>
    </row>
    <row r="6182">
      <c r="B6182" t="n">
        <v>6176</v>
      </c>
      <c r="C6182" t="n">
        <v>70</v>
      </c>
      <c r="D6182" s="48" t="n">
        <v>64.41500000000001</v>
      </c>
      <c r="E6182" t="n">
        <v>3</v>
      </c>
      <c r="F6182" s="48" t="n">
        <v>3.2732</v>
      </c>
      <c r="G6182" s="48">
        <f>D6182+F6182</f>
        <v/>
      </c>
    </row>
    <row r="6183">
      <c r="B6183" t="n">
        <v>6177</v>
      </c>
      <c r="C6183" t="n">
        <v>51</v>
      </c>
      <c r="D6183" s="48" t="n">
        <v>33.8992</v>
      </c>
      <c r="E6183" t="n">
        <v>1</v>
      </c>
      <c r="F6183" s="48" t="n">
        <v>7.3712</v>
      </c>
      <c r="G6183" s="48">
        <f>D6183+F6183</f>
        <v/>
      </c>
    </row>
    <row r="6184">
      <c r="B6184" t="n">
        <v>6178</v>
      </c>
      <c r="C6184" t="n">
        <v>67</v>
      </c>
      <c r="D6184" s="48" t="n">
        <v>39.6278</v>
      </c>
      <c r="E6184" t="n">
        <v>3</v>
      </c>
      <c r="F6184" s="48" t="n">
        <v>11.528</v>
      </c>
      <c r="G6184" s="48">
        <f>D6184+F6184</f>
        <v/>
      </c>
    </row>
    <row r="6185">
      <c r="B6185" t="n">
        <v>6179</v>
      </c>
      <c r="C6185" t="n">
        <v>52</v>
      </c>
      <c r="D6185" s="48" t="n">
        <v>32.3672</v>
      </c>
      <c r="E6185" t="n">
        <v>2</v>
      </c>
      <c r="F6185" s="48" t="n">
        <v>7.8421</v>
      </c>
      <c r="G6185" s="48">
        <f>D6185+F6185</f>
        <v/>
      </c>
    </row>
    <row r="6186">
      <c r="B6186" t="n">
        <v>6180</v>
      </c>
      <c r="C6186" t="n">
        <v>50</v>
      </c>
      <c r="D6186" s="48" t="n">
        <v>32.4855</v>
      </c>
      <c r="E6186" t="n">
        <v>1</v>
      </c>
      <c r="F6186" s="48" t="n">
        <v>0.9771</v>
      </c>
      <c r="G6186" s="48">
        <f>D6186+F6186</f>
        <v/>
      </c>
    </row>
    <row r="6187">
      <c r="B6187" t="n">
        <v>6181</v>
      </c>
      <c r="C6187" t="n">
        <v>74</v>
      </c>
      <c r="D6187" s="48" t="n">
        <v>57.266</v>
      </c>
      <c r="E6187" t="n">
        <v>3</v>
      </c>
      <c r="F6187" s="48" t="n">
        <v>5.5878</v>
      </c>
      <c r="G6187" s="48">
        <f>D6187+F6187</f>
        <v/>
      </c>
    </row>
    <row r="6188">
      <c r="B6188" t="n">
        <v>6182</v>
      </c>
      <c r="C6188" t="n">
        <v>64</v>
      </c>
      <c r="D6188" s="48" t="n">
        <v>33.3882</v>
      </c>
      <c r="E6188" t="n">
        <v>1</v>
      </c>
      <c r="F6188" s="48" t="n">
        <v>0.1997</v>
      </c>
      <c r="G6188" s="48">
        <f>D6188+F6188</f>
        <v/>
      </c>
    </row>
    <row r="6189">
      <c r="B6189" t="n">
        <v>6183</v>
      </c>
      <c r="C6189" t="n">
        <v>60</v>
      </c>
      <c r="D6189" s="48" t="n">
        <v>33.383</v>
      </c>
      <c r="E6189" t="n">
        <v>2</v>
      </c>
      <c r="F6189" s="48" t="n">
        <v>2.456</v>
      </c>
      <c r="G6189" s="48">
        <f>D6189+F6189</f>
        <v/>
      </c>
    </row>
    <row r="6190">
      <c r="B6190" t="n">
        <v>6184</v>
      </c>
      <c r="C6190" t="n">
        <v>60</v>
      </c>
      <c r="D6190" s="48" t="n">
        <v>41.3263</v>
      </c>
      <c r="E6190" t="n">
        <v>0</v>
      </c>
      <c r="F6190" s="48" t="n">
        <v>0</v>
      </c>
      <c r="G6190" s="48">
        <f>D6190+F6190</f>
        <v/>
      </c>
    </row>
    <row r="6191">
      <c r="B6191" t="n">
        <v>6185</v>
      </c>
      <c r="C6191" t="n">
        <v>46</v>
      </c>
      <c r="D6191" s="48" t="n">
        <v>33.1699</v>
      </c>
      <c r="E6191" t="n">
        <v>2</v>
      </c>
      <c r="F6191" s="48" t="n">
        <v>6.2647</v>
      </c>
      <c r="G6191" s="48">
        <f>D6191+F6191</f>
        <v/>
      </c>
    </row>
    <row r="6192">
      <c r="B6192" t="n">
        <v>6186</v>
      </c>
      <c r="C6192" t="n">
        <v>64</v>
      </c>
      <c r="D6192" s="48" t="n">
        <v>33.8504</v>
      </c>
      <c r="E6192" t="n">
        <v>6</v>
      </c>
      <c r="F6192" s="48" t="n">
        <v>27.135</v>
      </c>
      <c r="G6192" s="48">
        <f>D6192+F6192</f>
        <v/>
      </c>
    </row>
    <row r="6193">
      <c r="B6193" t="n">
        <v>6187</v>
      </c>
      <c r="C6193" t="n">
        <v>56</v>
      </c>
      <c r="D6193" s="48" t="n">
        <v>37.9131</v>
      </c>
      <c r="E6193" t="n">
        <v>0</v>
      </c>
      <c r="F6193" s="48" t="n">
        <v>0</v>
      </c>
      <c r="G6193" s="48">
        <f>D6193+F6193</f>
        <v/>
      </c>
    </row>
    <row r="6194">
      <c r="B6194" t="n">
        <v>6188</v>
      </c>
      <c r="C6194" t="n">
        <v>67</v>
      </c>
      <c r="D6194" s="48" t="n">
        <v>45.3097</v>
      </c>
      <c r="E6194" t="n">
        <v>3</v>
      </c>
      <c r="F6194" s="48" t="n">
        <v>2.9827</v>
      </c>
      <c r="G6194" s="48">
        <f>D6194+F6194</f>
        <v/>
      </c>
    </row>
    <row r="6195">
      <c r="B6195" t="n">
        <v>6189</v>
      </c>
      <c r="C6195" t="n">
        <v>73</v>
      </c>
      <c r="D6195" s="48" t="n">
        <v>42.1083</v>
      </c>
      <c r="E6195" t="n">
        <v>2</v>
      </c>
      <c r="F6195" s="48" t="n">
        <v>5.3442</v>
      </c>
      <c r="G6195" s="48">
        <f>D6195+F6195</f>
        <v/>
      </c>
    </row>
    <row r="6196">
      <c r="B6196" t="n">
        <v>6190</v>
      </c>
      <c r="C6196" t="n">
        <v>65</v>
      </c>
      <c r="D6196" s="48" t="n">
        <v>47.1673</v>
      </c>
      <c r="E6196" t="n">
        <v>2</v>
      </c>
      <c r="F6196" s="48" t="n">
        <v>4.4749</v>
      </c>
      <c r="G6196" s="48">
        <f>D6196+F6196</f>
        <v/>
      </c>
    </row>
    <row r="6197">
      <c r="B6197" t="n">
        <v>6191</v>
      </c>
      <c r="C6197" t="n">
        <v>54</v>
      </c>
      <c r="D6197" s="48" t="n">
        <v>28.8408</v>
      </c>
      <c r="E6197" t="n">
        <v>1</v>
      </c>
      <c r="F6197" s="48" t="n">
        <v>0.2268</v>
      </c>
      <c r="G6197" s="48">
        <f>D6197+F6197</f>
        <v/>
      </c>
    </row>
    <row r="6198">
      <c r="B6198" t="n">
        <v>6192</v>
      </c>
      <c r="C6198" t="n">
        <v>59</v>
      </c>
      <c r="D6198" s="48" t="n">
        <v>45.47</v>
      </c>
      <c r="E6198" t="n">
        <v>0</v>
      </c>
      <c r="F6198" s="48" t="n">
        <v>0</v>
      </c>
      <c r="G6198" s="48">
        <f>D6198+F6198</f>
        <v/>
      </c>
    </row>
    <row r="6199">
      <c r="B6199" t="n">
        <v>6193</v>
      </c>
      <c r="C6199" t="n">
        <v>64</v>
      </c>
      <c r="D6199" s="48" t="n">
        <v>56.8174</v>
      </c>
      <c r="E6199" t="n">
        <v>1</v>
      </c>
      <c r="F6199" s="48" t="n">
        <v>0.6251</v>
      </c>
      <c r="G6199" s="48">
        <f>D6199+F6199</f>
        <v/>
      </c>
    </row>
    <row r="6200">
      <c r="B6200" t="n">
        <v>6194</v>
      </c>
      <c r="C6200" t="n">
        <v>58</v>
      </c>
      <c r="D6200" s="48" t="n">
        <v>35.1021</v>
      </c>
      <c r="E6200" t="n">
        <v>2</v>
      </c>
      <c r="F6200" s="48" t="n">
        <v>0.8106</v>
      </c>
      <c r="G6200" s="48">
        <f>D6200+F6200</f>
        <v/>
      </c>
    </row>
    <row r="6201">
      <c r="B6201" t="n">
        <v>6195</v>
      </c>
      <c r="C6201" t="n">
        <v>65</v>
      </c>
      <c r="D6201" s="48" t="n">
        <v>33.8561</v>
      </c>
      <c r="E6201" t="n">
        <v>1</v>
      </c>
      <c r="F6201" s="48" t="n">
        <v>3.8328</v>
      </c>
      <c r="G6201" s="48">
        <f>D6201+F6201</f>
        <v/>
      </c>
    </row>
    <row r="6202">
      <c r="B6202" t="n">
        <v>6196</v>
      </c>
      <c r="C6202" t="n">
        <v>51</v>
      </c>
      <c r="D6202" s="48" t="n">
        <v>36.6032</v>
      </c>
      <c r="E6202" t="n">
        <v>0</v>
      </c>
      <c r="F6202" s="48" t="n">
        <v>0</v>
      </c>
      <c r="G6202" s="48">
        <f>D6202+F6202</f>
        <v/>
      </c>
    </row>
    <row r="6203">
      <c r="B6203" t="n">
        <v>6197</v>
      </c>
      <c r="C6203" t="n">
        <v>57</v>
      </c>
      <c r="D6203" s="48" t="n">
        <v>32.2547</v>
      </c>
      <c r="E6203" t="n">
        <v>1</v>
      </c>
      <c r="F6203" s="48" t="n">
        <v>3.5329</v>
      </c>
      <c r="G6203" s="48">
        <f>D6203+F6203</f>
        <v/>
      </c>
    </row>
    <row r="6204">
      <c r="B6204" t="n">
        <v>6198</v>
      </c>
      <c r="C6204" t="n">
        <v>67</v>
      </c>
      <c r="D6204" s="48" t="n">
        <v>43.3713</v>
      </c>
      <c r="E6204" t="n">
        <v>2</v>
      </c>
      <c r="F6204" s="48" t="n">
        <v>4.7086</v>
      </c>
      <c r="G6204" s="48">
        <f>D6204+F6204</f>
        <v/>
      </c>
    </row>
    <row r="6205">
      <c r="B6205" t="n">
        <v>6199</v>
      </c>
      <c r="C6205" t="n">
        <v>49</v>
      </c>
      <c r="D6205" s="48" t="n">
        <v>33.3986</v>
      </c>
      <c r="E6205" t="n">
        <v>1</v>
      </c>
      <c r="F6205" s="48" t="n">
        <v>3.0718</v>
      </c>
      <c r="G6205" s="48">
        <f>D6205+F6205</f>
        <v/>
      </c>
    </row>
    <row r="6206">
      <c r="B6206" t="n">
        <v>6200</v>
      </c>
      <c r="C6206" t="n">
        <v>49</v>
      </c>
      <c r="D6206" s="48" t="n">
        <v>22.8131</v>
      </c>
      <c r="E6206" t="n">
        <v>2</v>
      </c>
      <c r="F6206" s="48" t="n">
        <v>9.513500000000001</v>
      </c>
      <c r="G6206" s="48">
        <f>D6206+F6206</f>
        <v/>
      </c>
    </row>
    <row r="6207">
      <c r="B6207" t="n">
        <v>6201</v>
      </c>
      <c r="C6207" t="n">
        <v>57</v>
      </c>
      <c r="D6207" s="48" t="n">
        <v>31.1003</v>
      </c>
      <c r="E6207" t="n">
        <v>0</v>
      </c>
      <c r="F6207" s="48" t="n">
        <v>0</v>
      </c>
      <c r="G6207" s="48">
        <f>D6207+F6207</f>
        <v/>
      </c>
    </row>
    <row r="6208">
      <c r="B6208" t="n">
        <v>6202</v>
      </c>
      <c r="C6208" t="n">
        <v>63</v>
      </c>
      <c r="D6208" s="48" t="n">
        <v>33.4147</v>
      </c>
      <c r="E6208" t="n">
        <v>3</v>
      </c>
      <c r="F6208" s="48" t="n">
        <v>15.659</v>
      </c>
      <c r="G6208" s="48">
        <f>D6208+F6208</f>
        <v/>
      </c>
    </row>
    <row r="6209">
      <c r="B6209" t="n">
        <v>6203</v>
      </c>
      <c r="C6209" t="n">
        <v>54</v>
      </c>
      <c r="D6209" s="48" t="n">
        <v>32.0075</v>
      </c>
      <c r="E6209" t="n">
        <v>1</v>
      </c>
      <c r="F6209" s="48" t="n">
        <v>6.1197</v>
      </c>
      <c r="G6209" s="48">
        <f>D6209+F6209</f>
        <v/>
      </c>
    </row>
    <row r="6210">
      <c r="B6210" t="n">
        <v>6204</v>
      </c>
      <c r="C6210" t="n">
        <v>64</v>
      </c>
      <c r="D6210" s="48" t="n">
        <v>37.5546</v>
      </c>
      <c r="E6210" t="n">
        <v>3</v>
      </c>
      <c r="F6210" s="48" t="n">
        <v>32.6601</v>
      </c>
      <c r="G6210" s="48">
        <f>D6210+F6210</f>
        <v/>
      </c>
    </row>
    <row r="6211">
      <c r="B6211" t="n">
        <v>6205</v>
      </c>
      <c r="C6211" t="n">
        <v>60</v>
      </c>
      <c r="D6211" s="48" t="n">
        <v>38.8138</v>
      </c>
      <c r="E6211" t="n">
        <v>2</v>
      </c>
      <c r="F6211" s="48" t="n">
        <v>9.732799999999999</v>
      </c>
      <c r="G6211" s="48">
        <f>D6211+F6211</f>
        <v/>
      </c>
    </row>
    <row r="6212">
      <c r="B6212" t="n">
        <v>6206</v>
      </c>
      <c r="C6212" t="n">
        <v>60</v>
      </c>
      <c r="D6212" s="48" t="n">
        <v>41.8789</v>
      </c>
      <c r="E6212" t="n">
        <v>3</v>
      </c>
      <c r="F6212" s="48" t="n">
        <v>12.4025</v>
      </c>
      <c r="G6212" s="48">
        <f>D6212+F6212</f>
        <v/>
      </c>
    </row>
    <row r="6213">
      <c r="B6213" t="n">
        <v>6207</v>
      </c>
      <c r="C6213" t="n">
        <v>53</v>
      </c>
      <c r="D6213" s="48" t="n">
        <v>24.1321</v>
      </c>
      <c r="E6213" t="n">
        <v>1</v>
      </c>
      <c r="F6213" s="48" t="n">
        <v>1.7592</v>
      </c>
      <c r="G6213" s="48">
        <f>D6213+F6213</f>
        <v/>
      </c>
    </row>
    <row r="6214">
      <c r="B6214" t="n">
        <v>6208</v>
      </c>
      <c r="C6214" t="n">
        <v>58</v>
      </c>
      <c r="D6214" s="48" t="n">
        <v>38.8959</v>
      </c>
      <c r="E6214" t="n">
        <v>2</v>
      </c>
      <c r="F6214" s="48" t="n">
        <v>2.6731</v>
      </c>
      <c r="G6214" s="48">
        <f>D6214+F6214</f>
        <v/>
      </c>
    </row>
    <row r="6215">
      <c r="B6215" t="n">
        <v>6209</v>
      </c>
      <c r="C6215" t="n">
        <v>46</v>
      </c>
      <c r="D6215" s="48" t="n">
        <v>35.4329</v>
      </c>
      <c r="E6215" t="n">
        <v>2</v>
      </c>
      <c r="F6215" s="48" t="n">
        <v>2.1054</v>
      </c>
      <c r="G6215" s="48">
        <f>D6215+F6215</f>
        <v/>
      </c>
    </row>
    <row r="6216">
      <c r="B6216" t="n">
        <v>6210</v>
      </c>
      <c r="C6216" t="n">
        <v>53</v>
      </c>
      <c r="D6216" s="48" t="n">
        <v>36.1316</v>
      </c>
      <c r="E6216" t="n">
        <v>1</v>
      </c>
      <c r="F6216" s="48" t="n">
        <v>10.7066</v>
      </c>
      <c r="G6216" s="48">
        <f>D6216+F6216</f>
        <v/>
      </c>
    </row>
    <row r="6217">
      <c r="B6217" t="n">
        <v>6211</v>
      </c>
      <c r="C6217" t="n">
        <v>77</v>
      </c>
      <c r="D6217" s="48" t="n">
        <v>51.0503</v>
      </c>
      <c r="E6217" t="n">
        <v>2</v>
      </c>
      <c r="F6217" s="48" t="n">
        <v>11.0236</v>
      </c>
      <c r="G6217" s="48">
        <f>D6217+F6217</f>
        <v/>
      </c>
    </row>
    <row r="6218">
      <c r="B6218" t="n">
        <v>6212</v>
      </c>
      <c r="C6218" t="n">
        <v>59</v>
      </c>
      <c r="D6218" s="48" t="n">
        <v>34.5924</v>
      </c>
      <c r="E6218" t="n">
        <v>4</v>
      </c>
      <c r="F6218" s="48" t="n">
        <v>18.0306</v>
      </c>
      <c r="G6218" s="48">
        <f>D6218+F6218</f>
        <v/>
      </c>
    </row>
    <row r="6219">
      <c r="B6219" t="n">
        <v>6213</v>
      </c>
      <c r="C6219" t="n">
        <v>62</v>
      </c>
      <c r="D6219" s="48" t="n">
        <v>38.1604</v>
      </c>
      <c r="E6219" t="n">
        <v>0</v>
      </c>
      <c r="F6219" s="48" t="n">
        <v>0</v>
      </c>
      <c r="G6219" s="48">
        <f>D6219+F6219</f>
        <v/>
      </c>
    </row>
    <row r="6220">
      <c r="B6220" t="n">
        <v>6214</v>
      </c>
      <c r="C6220" t="n">
        <v>67</v>
      </c>
      <c r="D6220" s="48" t="n">
        <v>46.8001</v>
      </c>
      <c r="E6220" t="n">
        <v>3</v>
      </c>
      <c r="F6220" s="48" t="n">
        <v>28.2457</v>
      </c>
      <c r="G6220" s="48">
        <f>D6220+F6220</f>
        <v/>
      </c>
    </row>
    <row r="6221">
      <c r="B6221" t="n">
        <v>6215</v>
      </c>
      <c r="C6221" t="n">
        <v>74</v>
      </c>
      <c r="D6221" s="48" t="n">
        <v>48.5294</v>
      </c>
      <c r="E6221" t="n">
        <v>3</v>
      </c>
      <c r="F6221" s="48" t="n">
        <v>3.0831</v>
      </c>
      <c r="G6221" s="48">
        <f>D6221+F6221</f>
        <v/>
      </c>
    </row>
    <row r="6222">
      <c r="B6222" t="n">
        <v>6216</v>
      </c>
      <c r="C6222" t="n">
        <v>68</v>
      </c>
      <c r="D6222" s="48" t="n">
        <v>45.9045</v>
      </c>
      <c r="E6222" t="n">
        <v>1</v>
      </c>
      <c r="F6222" s="48" t="n">
        <v>2.423</v>
      </c>
      <c r="G6222" s="48">
        <f>D6222+F6222</f>
        <v/>
      </c>
    </row>
    <row r="6223">
      <c r="B6223" t="n">
        <v>6217</v>
      </c>
      <c r="C6223" t="n">
        <v>62</v>
      </c>
      <c r="D6223" s="48" t="n">
        <v>33.3435</v>
      </c>
      <c r="E6223" t="n">
        <v>3</v>
      </c>
      <c r="F6223" s="48" t="n">
        <v>60.7765</v>
      </c>
      <c r="G6223" s="48">
        <f>D6223+F6223</f>
        <v/>
      </c>
    </row>
    <row r="6224">
      <c r="B6224" t="n">
        <v>6218</v>
      </c>
      <c r="C6224" t="n">
        <v>60</v>
      </c>
      <c r="D6224" s="48" t="n">
        <v>35.3602</v>
      </c>
      <c r="E6224" t="n">
        <v>1</v>
      </c>
      <c r="F6224" s="48" t="n">
        <v>0.2398</v>
      </c>
      <c r="G6224" s="48">
        <f>D6224+F6224</f>
        <v/>
      </c>
    </row>
    <row r="6225">
      <c r="B6225" t="n">
        <v>6219</v>
      </c>
      <c r="C6225" t="n">
        <v>58</v>
      </c>
      <c r="D6225" s="48" t="n">
        <v>37.1463</v>
      </c>
      <c r="E6225" t="n">
        <v>4</v>
      </c>
      <c r="F6225" s="48" t="n">
        <v>9.276899999999999</v>
      </c>
      <c r="G6225" s="48">
        <f>D6225+F6225</f>
        <v/>
      </c>
    </row>
    <row r="6226">
      <c r="B6226" t="n">
        <v>6220</v>
      </c>
      <c r="C6226" t="n">
        <v>52</v>
      </c>
      <c r="D6226" s="48" t="n">
        <v>26.3111</v>
      </c>
      <c r="E6226" t="n">
        <v>2</v>
      </c>
      <c r="F6226" s="48" t="n">
        <v>4.8768</v>
      </c>
      <c r="G6226" s="48">
        <f>D6226+F6226</f>
        <v/>
      </c>
    </row>
    <row r="6227">
      <c r="B6227" t="n">
        <v>6221</v>
      </c>
      <c r="C6227" t="n">
        <v>58</v>
      </c>
      <c r="D6227" s="48" t="n">
        <v>32.7854</v>
      </c>
      <c r="E6227" t="n">
        <v>2</v>
      </c>
      <c r="F6227" s="48" t="n">
        <v>4.5389</v>
      </c>
      <c r="G6227" s="48">
        <f>D6227+F6227</f>
        <v/>
      </c>
    </row>
    <row r="6228">
      <c r="B6228" t="n">
        <v>6222</v>
      </c>
      <c r="C6228" t="n">
        <v>56</v>
      </c>
      <c r="D6228" s="48" t="n">
        <v>37.2064</v>
      </c>
      <c r="E6228" t="n">
        <v>2</v>
      </c>
      <c r="F6228" s="48" t="n">
        <v>14.9107</v>
      </c>
      <c r="G6228" s="48">
        <f>D6228+F6228</f>
        <v/>
      </c>
    </row>
    <row r="6229">
      <c r="B6229" t="n">
        <v>6223</v>
      </c>
      <c r="C6229" t="n">
        <v>61</v>
      </c>
      <c r="D6229" s="48" t="n">
        <v>27.4662</v>
      </c>
      <c r="E6229" t="n">
        <v>1</v>
      </c>
      <c r="F6229" s="48" t="n">
        <v>3.004</v>
      </c>
      <c r="G6229" s="48">
        <f>D6229+F6229</f>
        <v/>
      </c>
    </row>
    <row r="6230">
      <c r="B6230" t="n">
        <v>6224</v>
      </c>
      <c r="C6230" t="n">
        <v>47</v>
      </c>
      <c r="D6230" s="48" t="n">
        <v>27.7868</v>
      </c>
      <c r="E6230" t="n">
        <v>3</v>
      </c>
      <c r="F6230" s="48" t="n">
        <v>16.9985</v>
      </c>
      <c r="G6230" s="48">
        <f>D6230+F6230</f>
        <v/>
      </c>
    </row>
    <row r="6231">
      <c r="B6231" t="n">
        <v>6225</v>
      </c>
      <c r="C6231" t="n">
        <v>40</v>
      </c>
      <c r="D6231" s="48" t="n">
        <v>29.8702</v>
      </c>
      <c r="E6231" t="n">
        <v>1</v>
      </c>
      <c r="F6231" s="48" t="n">
        <v>3.3854</v>
      </c>
      <c r="G6231" s="48">
        <f>D6231+F6231</f>
        <v/>
      </c>
    </row>
    <row r="6232">
      <c r="B6232" t="n">
        <v>6226</v>
      </c>
      <c r="C6232" t="n">
        <v>67</v>
      </c>
      <c r="D6232" s="48" t="n">
        <v>41.4678</v>
      </c>
      <c r="E6232" t="n">
        <v>1</v>
      </c>
      <c r="F6232" s="48" t="n">
        <v>1.1237</v>
      </c>
      <c r="G6232" s="48">
        <f>D6232+F6232</f>
        <v/>
      </c>
    </row>
    <row r="6233">
      <c r="B6233" t="n">
        <v>6227</v>
      </c>
      <c r="C6233" t="n">
        <v>59</v>
      </c>
      <c r="D6233" s="48" t="n">
        <v>30.7408</v>
      </c>
      <c r="E6233" t="n">
        <v>3</v>
      </c>
      <c r="F6233" s="48" t="n">
        <v>4.8834</v>
      </c>
      <c r="G6233" s="48">
        <f>D6233+F6233</f>
        <v/>
      </c>
    </row>
    <row r="6234">
      <c r="B6234" t="n">
        <v>6228</v>
      </c>
      <c r="C6234" t="n">
        <v>57</v>
      </c>
      <c r="D6234" s="48" t="n">
        <v>38.0003</v>
      </c>
      <c r="E6234" t="n">
        <v>5</v>
      </c>
      <c r="F6234" s="48" t="n">
        <v>46.1542</v>
      </c>
      <c r="G6234" s="48">
        <f>D6234+F6234</f>
        <v/>
      </c>
    </row>
    <row r="6235">
      <c r="B6235" t="n">
        <v>6229</v>
      </c>
      <c r="C6235" t="n">
        <v>51</v>
      </c>
      <c r="D6235" s="48" t="n">
        <v>24.4065</v>
      </c>
      <c r="E6235" t="n">
        <v>2</v>
      </c>
      <c r="F6235" s="48" t="n">
        <v>8.645300000000001</v>
      </c>
      <c r="G6235" s="48">
        <f>D6235+F6235</f>
        <v/>
      </c>
    </row>
    <row r="6236">
      <c r="B6236" t="n">
        <v>6230</v>
      </c>
      <c r="C6236" t="n">
        <v>50</v>
      </c>
      <c r="D6236" s="48" t="n">
        <v>34.3667</v>
      </c>
      <c r="E6236" t="n">
        <v>1</v>
      </c>
      <c r="F6236" s="48" t="n">
        <v>0.2128</v>
      </c>
      <c r="G6236" s="48">
        <f>D6236+F6236</f>
        <v/>
      </c>
    </row>
    <row r="6237">
      <c r="B6237" t="n">
        <v>6231</v>
      </c>
      <c r="C6237" t="n">
        <v>48</v>
      </c>
      <c r="D6237" s="48" t="n">
        <v>34.6784</v>
      </c>
      <c r="E6237" t="n">
        <v>2</v>
      </c>
      <c r="F6237" s="48" t="n">
        <v>0.8925999999999999</v>
      </c>
      <c r="G6237" s="48">
        <f>D6237+F6237</f>
        <v/>
      </c>
    </row>
    <row r="6238">
      <c r="B6238" t="n">
        <v>6232</v>
      </c>
      <c r="C6238" t="n">
        <v>40</v>
      </c>
      <c r="D6238" s="48" t="n">
        <v>19.7881</v>
      </c>
      <c r="E6238" t="n">
        <v>1</v>
      </c>
      <c r="F6238" s="48" t="n">
        <v>0.4573</v>
      </c>
      <c r="G6238" s="48">
        <f>D6238+F6238</f>
        <v/>
      </c>
    </row>
    <row r="6239">
      <c r="B6239" t="n">
        <v>6233</v>
      </c>
      <c r="C6239" t="n">
        <v>47</v>
      </c>
      <c r="D6239" s="48" t="n">
        <v>36.4729</v>
      </c>
      <c r="E6239" t="n">
        <v>2</v>
      </c>
      <c r="F6239" s="48" t="n">
        <v>12.1718</v>
      </c>
      <c r="G6239" s="48">
        <f>D6239+F6239</f>
        <v/>
      </c>
    </row>
    <row r="6240">
      <c r="B6240" t="n">
        <v>6234</v>
      </c>
      <c r="C6240" t="n">
        <v>64</v>
      </c>
      <c r="D6240" s="48" t="n">
        <v>41.149</v>
      </c>
      <c r="E6240" t="n">
        <v>0</v>
      </c>
      <c r="F6240" s="48" t="n">
        <v>0</v>
      </c>
      <c r="G6240" s="48">
        <f>D6240+F6240</f>
        <v/>
      </c>
    </row>
    <row r="6241">
      <c r="B6241" t="n">
        <v>6235</v>
      </c>
      <c r="C6241" t="n">
        <v>49</v>
      </c>
      <c r="D6241" s="48" t="n">
        <v>28.7468</v>
      </c>
      <c r="E6241" t="n">
        <v>2</v>
      </c>
      <c r="F6241" s="48" t="n">
        <v>10.0671</v>
      </c>
      <c r="G6241" s="48">
        <f>D6241+F6241</f>
        <v/>
      </c>
    </row>
    <row r="6242">
      <c r="B6242" t="n">
        <v>6236</v>
      </c>
      <c r="C6242" t="n">
        <v>63</v>
      </c>
      <c r="D6242" s="48" t="n">
        <v>36.8342</v>
      </c>
      <c r="E6242" t="n">
        <v>4</v>
      </c>
      <c r="F6242" s="48" t="n">
        <v>15.7112</v>
      </c>
      <c r="G6242" s="48">
        <f>D6242+F6242</f>
        <v/>
      </c>
    </row>
    <row r="6243">
      <c r="B6243" t="n">
        <v>6237</v>
      </c>
      <c r="C6243" t="n">
        <v>62</v>
      </c>
      <c r="D6243" s="48" t="n">
        <v>49.1435</v>
      </c>
      <c r="E6243" t="n">
        <v>0</v>
      </c>
      <c r="F6243" s="48" t="n">
        <v>0</v>
      </c>
      <c r="G6243" s="48">
        <f>D6243+F6243</f>
        <v/>
      </c>
    </row>
    <row r="6244">
      <c r="B6244" t="n">
        <v>6238</v>
      </c>
      <c r="C6244" t="n">
        <v>52</v>
      </c>
      <c r="D6244" s="48" t="n">
        <v>31.2876</v>
      </c>
      <c r="E6244" t="n">
        <v>0</v>
      </c>
      <c r="F6244" s="48" t="n">
        <v>0</v>
      </c>
      <c r="G6244" s="48">
        <f>D6244+F6244</f>
        <v/>
      </c>
    </row>
    <row r="6245">
      <c r="B6245" t="n">
        <v>6239</v>
      </c>
      <c r="C6245" t="n">
        <v>51</v>
      </c>
      <c r="D6245" s="48" t="n">
        <v>36.088</v>
      </c>
      <c r="E6245" t="n">
        <v>3</v>
      </c>
      <c r="F6245" s="48" t="n">
        <v>15.358</v>
      </c>
      <c r="G6245" s="48">
        <f>D6245+F6245</f>
        <v/>
      </c>
    </row>
    <row r="6246">
      <c r="B6246" t="n">
        <v>6240</v>
      </c>
      <c r="C6246" t="n">
        <v>58</v>
      </c>
      <c r="D6246" s="48" t="n">
        <v>36.6584</v>
      </c>
      <c r="E6246" t="n">
        <v>0</v>
      </c>
      <c r="F6246" s="48" t="n">
        <v>0</v>
      </c>
      <c r="G6246" s="48">
        <f>D6246+F6246</f>
        <v/>
      </c>
    </row>
    <row r="6247">
      <c r="B6247" t="n">
        <v>6241</v>
      </c>
      <c r="C6247" t="n">
        <v>57</v>
      </c>
      <c r="D6247" s="48" t="n">
        <v>28.7336</v>
      </c>
      <c r="E6247" t="n">
        <v>2</v>
      </c>
      <c r="F6247" s="48" t="n">
        <v>17.4732</v>
      </c>
      <c r="G6247" s="48">
        <f>D6247+F6247</f>
        <v/>
      </c>
    </row>
    <row r="6248">
      <c r="B6248" t="n">
        <v>6242</v>
      </c>
      <c r="C6248" t="n">
        <v>56</v>
      </c>
      <c r="D6248" s="48" t="n">
        <v>33.7009</v>
      </c>
      <c r="E6248" t="n">
        <v>3</v>
      </c>
      <c r="F6248" s="48" t="n">
        <v>26.1755</v>
      </c>
      <c r="G6248" s="48">
        <f>D6248+F6248</f>
        <v/>
      </c>
    </row>
    <row r="6249">
      <c r="B6249" t="n">
        <v>6243</v>
      </c>
      <c r="C6249" t="n">
        <v>64</v>
      </c>
      <c r="D6249" s="48" t="n">
        <v>37.0503</v>
      </c>
      <c r="E6249" t="n">
        <v>4</v>
      </c>
      <c r="F6249" s="48" t="n">
        <v>4.0545</v>
      </c>
      <c r="G6249" s="48">
        <f>D6249+F6249</f>
        <v/>
      </c>
    </row>
    <row r="6250">
      <c r="B6250" t="n">
        <v>6244</v>
      </c>
      <c r="C6250" t="n">
        <v>47</v>
      </c>
      <c r="D6250" s="48" t="n">
        <v>41.8153</v>
      </c>
      <c r="E6250" t="n">
        <v>0</v>
      </c>
      <c r="F6250" s="48" t="n">
        <v>0</v>
      </c>
      <c r="G6250" s="48">
        <f>D6250+F6250</f>
        <v/>
      </c>
    </row>
    <row r="6251">
      <c r="B6251" t="n">
        <v>6245</v>
      </c>
      <c r="C6251" t="n">
        <v>52</v>
      </c>
      <c r="D6251" s="48" t="n">
        <v>33.7348</v>
      </c>
      <c r="E6251" t="n">
        <v>5</v>
      </c>
      <c r="F6251" s="48" t="n">
        <v>20.1685</v>
      </c>
      <c r="G6251" s="48">
        <f>D6251+F6251</f>
        <v/>
      </c>
    </row>
    <row r="6252">
      <c r="B6252" t="n">
        <v>6246</v>
      </c>
      <c r="C6252" t="n">
        <v>58</v>
      </c>
      <c r="D6252" s="48" t="n">
        <v>40.3985</v>
      </c>
      <c r="E6252" t="n">
        <v>2</v>
      </c>
      <c r="F6252" s="48" t="n">
        <v>3.2047</v>
      </c>
      <c r="G6252" s="48">
        <f>D6252+F6252</f>
        <v/>
      </c>
    </row>
    <row r="6253">
      <c r="B6253" t="n">
        <v>6247</v>
      </c>
      <c r="C6253" t="n">
        <v>72</v>
      </c>
      <c r="D6253" s="48" t="n">
        <v>45.9983</v>
      </c>
      <c r="E6253" t="n">
        <v>0</v>
      </c>
      <c r="F6253" s="48" t="n">
        <v>0</v>
      </c>
      <c r="G6253" s="48">
        <f>D6253+F6253</f>
        <v/>
      </c>
    </row>
    <row r="6254">
      <c r="B6254" t="n">
        <v>6248</v>
      </c>
      <c r="C6254" t="n">
        <v>63</v>
      </c>
      <c r="D6254" s="48" t="n">
        <v>35.8819</v>
      </c>
      <c r="E6254" t="n">
        <v>0</v>
      </c>
      <c r="F6254" s="48" t="n">
        <v>0</v>
      </c>
      <c r="G6254" s="48">
        <f>D6254+F6254</f>
        <v/>
      </c>
    </row>
    <row r="6255">
      <c r="B6255" t="n">
        <v>6249</v>
      </c>
      <c r="C6255" t="n">
        <v>67</v>
      </c>
      <c r="D6255" s="48" t="n">
        <v>34.5829</v>
      </c>
      <c r="E6255" t="n">
        <v>2</v>
      </c>
      <c r="F6255" s="48" t="n">
        <v>1.8129</v>
      </c>
      <c r="G6255" s="48">
        <f>D6255+F6255</f>
        <v/>
      </c>
    </row>
    <row r="6256">
      <c r="B6256" t="n">
        <v>6250</v>
      </c>
      <c r="C6256" t="n">
        <v>66</v>
      </c>
      <c r="D6256" s="48" t="n">
        <v>46.2419</v>
      </c>
      <c r="E6256" t="n">
        <v>3</v>
      </c>
      <c r="F6256" s="48" t="n">
        <v>15.7539</v>
      </c>
      <c r="G6256" s="48">
        <f>D6256+F6256</f>
        <v/>
      </c>
    </row>
    <row r="6257">
      <c r="B6257" t="n">
        <v>6251</v>
      </c>
      <c r="C6257" t="n">
        <v>43</v>
      </c>
      <c r="D6257" s="48" t="n">
        <v>22.9216</v>
      </c>
      <c r="E6257" t="n">
        <v>4</v>
      </c>
      <c r="F6257" s="48" t="n">
        <v>5.6334</v>
      </c>
      <c r="G6257" s="48">
        <f>D6257+F6257</f>
        <v/>
      </c>
    </row>
    <row r="6258">
      <c r="B6258" t="n">
        <v>6252</v>
      </c>
      <c r="C6258" t="n">
        <v>87</v>
      </c>
      <c r="D6258" s="48" t="n">
        <v>52.3014</v>
      </c>
      <c r="E6258" t="n">
        <v>0</v>
      </c>
      <c r="F6258" s="48" t="n">
        <v>0</v>
      </c>
      <c r="G6258" s="48">
        <f>D6258+F6258</f>
        <v/>
      </c>
    </row>
    <row r="6259">
      <c r="B6259" t="n">
        <v>6253</v>
      </c>
      <c r="C6259" t="n">
        <v>66</v>
      </c>
      <c r="D6259" s="48" t="n">
        <v>35.0273</v>
      </c>
      <c r="E6259" t="n">
        <v>2</v>
      </c>
      <c r="F6259" s="48" t="n">
        <v>0.2772</v>
      </c>
      <c r="G6259" s="48">
        <f>D6259+F6259</f>
        <v/>
      </c>
    </row>
    <row r="6260">
      <c r="B6260" t="n">
        <v>6254</v>
      </c>
      <c r="C6260" t="n">
        <v>59</v>
      </c>
      <c r="D6260" s="48" t="n">
        <v>32.8527</v>
      </c>
      <c r="E6260" t="n">
        <v>1</v>
      </c>
      <c r="F6260" s="48" t="n">
        <v>1.3069</v>
      </c>
      <c r="G6260" s="48">
        <f>D6260+F6260</f>
        <v/>
      </c>
    </row>
    <row r="6261">
      <c r="B6261" t="n">
        <v>6255</v>
      </c>
      <c r="C6261" t="n">
        <v>58</v>
      </c>
      <c r="D6261" s="48" t="n">
        <v>44.8913</v>
      </c>
      <c r="E6261" t="n">
        <v>0</v>
      </c>
      <c r="F6261" s="48" t="n">
        <v>0</v>
      </c>
      <c r="G6261" s="48">
        <f>D6261+F6261</f>
        <v/>
      </c>
    </row>
    <row r="6262">
      <c r="B6262" t="n">
        <v>6256</v>
      </c>
      <c r="C6262" t="n">
        <v>64</v>
      </c>
      <c r="D6262" s="48" t="n">
        <v>30.6718</v>
      </c>
      <c r="E6262" t="n">
        <v>2</v>
      </c>
      <c r="F6262" s="48" t="n">
        <v>2.5773</v>
      </c>
      <c r="G6262" s="48">
        <f>D6262+F6262</f>
        <v/>
      </c>
    </row>
    <row r="6263">
      <c r="B6263" t="n">
        <v>6257</v>
      </c>
      <c r="C6263" t="n">
        <v>62</v>
      </c>
      <c r="D6263" s="48" t="n">
        <v>37.3264</v>
      </c>
      <c r="E6263" t="n">
        <v>1</v>
      </c>
      <c r="F6263" s="48" t="n">
        <v>2.9192</v>
      </c>
      <c r="G6263" s="48">
        <f>D6263+F6263</f>
        <v/>
      </c>
    </row>
    <row r="6264">
      <c r="B6264" t="n">
        <v>6258</v>
      </c>
      <c r="C6264" t="n">
        <v>64</v>
      </c>
      <c r="D6264" s="48" t="n">
        <v>39.064</v>
      </c>
      <c r="E6264" t="n">
        <v>3</v>
      </c>
      <c r="F6264" s="48" t="n">
        <v>6.6461</v>
      </c>
      <c r="G6264" s="48">
        <f>D6264+F6264</f>
        <v/>
      </c>
    </row>
    <row r="6265">
      <c r="B6265" t="n">
        <v>6259</v>
      </c>
      <c r="C6265" t="n">
        <v>52</v>
      </c>
      <c r="D6265" s="48" t="n">
        <v>28.4278</v>
      </c>
      <c r="E6265" t="n">
        <v>1</v>
      </c>
      <c r="F6265" s="48" t="n">
        <v>5.3975</v>
      </c>
      <c r="G6265" s="48">
        <f>D6265+F6265</f>
        <v/>
      </c>
    </row>
    <row r="6266">
      <c r="B6266" t="n">
        <v>6260</v>
      </c>
      <c r="C6266" t="n">
        <v>56</v>
      </c>
      <c r="D6266" s="48" t="n">
        <v>24.6079</v>
      </c>
      <c r="E6266" t="n">
        <v>3</v>
      </c>
      <c r="F6266" s="48" t="n">
        <v>5.3517</v>
      </c>
      <c r="G6266" s="48">
        <f>D6266+F6266</f>
        <v/>
      </c>
    </row>
    <row r="6267">
      <c r="B6267" t="n">
        <v>6261</v>
      </c>
      <c r="C6267" t="n">
        <v>60</v>
      </c>
      <c r="D6267" s="48" t="n">
        <v>33.6331</v>
      </c>
      <c r="E6267" t="n">
        <v>1</v>
      </c>
      <c r="F6267" s="48" t="n">
        <v>0.2817</v>
      </c>
      <c r="G6267" s="48">
        <f>D6267+F6267</f>
        <v/>
      </c>
    </row>
    <row r="6268">
      <c r="B6268" t="n">
        <v>6262</v>
      </c>
      <c r="C6268" t="n">
        <v>46</v>
      </c>
      <c r="D6268" s="48" t="n">
        <v>32.8545</v>
      </c>
      <c r="E6268" t="n">
        <v>1</v>
      </c>
      <c r="F6268" s="48" t="n">
        <v>1.1014</v>
      </c>
      <c r="G6268" s="48">
        <f>D6268+F6268</f>
        <v/>
      </c>
    </row>
    <row r="6269">
      <c r="B6269" t="n">
        <v>6263</v>
      </c>
      <c r="C6269" t="n">
        <v>51</v>
      </c>
      <c r="D6269" s="48" t="n">
        <v>22.2571</v>
      </c>
      <c r="E6269" t="n">
        <v>3</v>
      </c>
      <c r="F6269" s="48" t="n">
        <v>23.1466</v>
      </c>
      <c r="G6269" s="48">
        <f>D6269+F6269</f>
        <v/>
      </c>
    </row>
    <row r="6270">
      <c r="B6270" t="n">
        <v>6264</v>
      </c>
      <c r="C6270" t="n">
        <v>38</v>
      </c>
      <c r="D6270" s="48" t="n">
        <v>26.1709</v>
      </c>
      <c r="E6270" t="n">
        <v>0</v>
      </c>
      <c r="F6270" s="48" t="n">
        <v>0</v>
      </c>
      <c r="G6270" s="48">
        <f>D6270+F6270</f>
        <v/>
      </c>
    </row>
    <row r="6271">
      <c r="B6271" t="n">
        <v>6265</v>
      </c>
      <c r="C6271" t="n">
        <v>59</v>
      </c>
      <c r="D6271" s="48" t="n">
        <v>33.539</v>
      </c>
      <c r="E6271" t="n">
        <v>5</v>
      </c>
      <c r="F6271" s="48" t="n">
        <v>24.2737</v>
      </c>
      <c r="G6271" s="48">
        <f>D6271+F6271</f>
        <v/>
      </c>
    </row>
    <row r="6272">
      <c r="B6272" t="n">
        <v>6266</v>
      </c>
      <c r="C6272" t="n">
        <v>61</v>
      </c>
      <c r="D6272" s="48" t="n">
        <v>30.1403</v>
      </c>
      <c r="E6272" t="n">
        <v>0</v>
      </c>
      <c r="F6272" s="48" t="n">
        <v>0</v>
      </c>
      <c r="G6272" s="48">
        <f>D6272+F6272</f>
        <v/>
      </c>
    </row>
    <row r="6273">
      <c r="B6273" t="n">
        <v>6267</v>
      </c>
      <c r="C6273" t="n">
        <v>62</v>
      </c>
      <c r="D6273" s="48" t="n">
        <v>37.5838</v>
      </c>
      <c r="E6273" t="n">
        <v>5</v>
      </c>
      <c r="F6273" s="48" t="n">
        <v>26.4781</v>
      </c>
      <c r="G6273" s="48">
        <f>D6273+F6273</f>
        <v/>
      </c>
    </row>
    <row r="6274">
      <c r="B6274" t="n">
        <v>6268</v>
      </c>
      <c r="C6274" t="n">
        <v>52</v>
      </c>
      <c r="D6274" s="48" t="n">
        <v>27.9314</v>
      </c>
      <c r="E6274" t="n">
        <v>0</v>
      </c>
      <c r="F6274" s="48" t="n">
        <v>0</v>
      </c>
      <c r="G6274" s="48">
        <f>D6274+F6274</f>
        <v/>
      </c>
    </row>
    <row r="6275">
      <c r="B6275" t="n">
        <v>6269</v>
      </c>
      <c r="C6275" t="n">
        <v>73</v>
      </c>
      <c r="D6275" s="48" t="n">
        <v>42.437</v>
      </c>
      <c r="E6275" t="n">
        <v>3</v>
      </c>
      <c r="F6275" s="48" t="n">
        <v>11.6998</v>
      </c>
      <c r="G6275" s="48">
        <f>D6275+F6275</f>
        <v/>
      </c>
    </row>
    <row r="6276">
      <c r="B6276" t="n">
        <v>6270</v>
      </c>
      <c r="C6276" t="n">
        <v>57</v>
      </c>
      <c r="D6276" s="48" t="n">
        <v>30.4018</v>
      </c>
      <c r="E6276" t="n">
        <v>2</v>
      </c>
      <c r="F6276" s="48" t="n">
        <v>5.3506</v>
      </c>
      <c r="G6276" s="48">
        <f>D6276+F6276</f>
        <v/>
      </c>
    </row>
    <row r="6277">
      <c r="B6277" t="n">
        <v>6271</v>
      </c>
      <c r="C6277" t="n">
        <v>53</v>
      </c>
      <c r="D6277" s="48" t="n">
        <v>30.3137</v>
      </c>
      <c r="E6277" t="n">
        <v>2</v>
      </c>
      <c r="F6277" s="48" t="n">
        <v>17.2509</v>
      </c>
      <c r="G6277" s="48">
        <f>D6277+F6277</f>
        <v/>
      </c>
    </row>
    <row r="6278">
      <c r="B6278" t="n">
        <v>6272</v>
      </c>
      <c r="C6278" t="n">
        <v>53</v>
      </c>
      <c r="D6278" s="48" t="n">
        <v>33.6718</v>
      </c>
      <c r="E6278" t="n">
        <v>1</v>
      </c>
      <c r="F6278" s="48" t="n">
        <v>16.8825</v>
      </c>
      <c r="G6278" s="48">
        <f>D6278+F6278</f>
        <v/>
      </c>
    </row>
    <row r="6279">
      <c r="B6279" t="n">
        <v>6273</v>
      </c>
      <c r="C6279" t="n">
        <v>57</v>
      </c>
      <c r="D6279" s="48" t="n">
        <v>35.6774</v>
      </c>
      <c r="E6279" t="n">
        <v>1</v>
      </c>
      <c r="F6279" s="48" t="n">
        <v>0.4396</v>
      </c>
      <c r="G6279" s="48">
        <f>D6279+F6279</f>
        <v/>
      </c>
    </row>
    <row r="6280">
      <c r="B6280" t="n">
        <v>6274</v>
      </c>
      <c r="C6280" t="n">
        <v>60</v>
      </c>
      <c r="D6280" s="48" t="n">
        <v>34.1881</v>
      </c>
      <c r="E6280" t="n">
        <v>2</v>
      </c>
      <c r="F6280" s="48" t="n">
        <v>1.423</v>
      </c>
      <c r="G6280" s="48">
        <f>D6280+F6280</f>
        <v/>
      </c>
    </row>
    <row r="6281">
      <c r="B6281" t="n">
        <v>6275</v>
      </c>
      <c r="C6281" t="n">
        <v>51</v>
      </c>
      <c r="D6281" s="48" t="n">
        <v>26.6099</v>
      </c>
      <c r="E6281" t="n">
        <v>2</v>
      </c>
      <c r="F6281" s="48" t="n">
        <v>3.0594</v>
      </c>
      <c r="G6281" s="48">
        <f>D6281+F6281</f>
        <v/>
      </c>
    </row>
    <row r="6282">
      <c r="B6282" t="n">
        <v>6276</v>
      </c>
      <c r="C6282" t="n">
        <v>65</v>
      </c>
      <c r="D6282" s="48" t="n">
        <v>55.2499</v>
      </c>
      <c r="E6282" t="n">
        <v>6</v>
      </c>
      <c r="F6282" s="48" t="n">
        <v>36.8897</v>
      </c>
      <c r="G6282" s="48">
        <f>D6282+F6282</f>
        <v/>
      </c>
    </row>
    <row r="6283">
      <c r="B6283" t="n">
        <v>6277</v>
      </c>
      <c r="C6283" t="n">
        <v>57</v>
      </c>
      <c r="D6283" s="48" t="n">
        <v>34.2737</v>
      </c>
      <c r="E6283" t="n">
        <v>1</v>
      </c>
      <c r="F6283" s="48" t="n">
        <v>0.2717</v>
      </c>
      <c r="G6283" s="48">
        <f>D6283+F6283</f>
        <v/>
      </c>
    </row>
    <row r="6284">
      <c r="B6284" t="n">
        <v>6278</v>
      </c>
      <c r="C6284" t="n">
        <v>73</v>
      </c>
      <c r="D6284" s="48" t="n">
        <v>38.8772</v>
      </c>
      <c r="E6284" t="n">
        <v>0</v>
      </c>
      <c r="F6284" s="48" t="n">
        <v>0</v>
      </c>
      <c r="G6284" s="48">
        <f>D6284+F6284</f>
        <v/>
      </c>
    </row>
    <row r="6285">
      <c r="B6285" t="n">
        <v>6279</v>
      </c>
      <c r="C6285" t="n">
        <v>63</v>
      </c>
      <c r="D6285" s="48" t="n">
        <v>48.3139</v>
      </c>
      <c r="E6285" t="n">
        <v>2</v>
      </c>
      <c r="F6285" s="48" t="n">
        <v>6.8165</v>
      </c>
      <c r="G6285" s="48">
        <f>D6285+F6285</f>
        <v/>
      </c>
    </row>
    <row r="6286">
      <c r="B6286" t="n">
        <v>6280</v>
      </c>
      <c r="C6286" t="n">
        <v>51</v>
      </c>
      <c r="D6286" s="48" t="n">
        <v>28.5276</v>
      </c>
      <c r="E6286" t="n">
        <v>4</v>
      </c>
      <c r="F6286" s="48" t="n">
        <v>19.5743</v>
      </c>
      <c r="G6286" s="48">
        <f>D6286+F6286</f>
        <v/>
      </c>
    </row>
    <row r="6287">
      <c r="B6287" t="n">
        <v>6281</v>
      </c>
      <c r="C6287" t="n">
        <v>63</v>
      </c>
      <c r="D6287" s="48" t="n">
        <v>30.0188</v>
      </c>
      <c r="E6287" t="n">
        <v>3</v>
      </c>
      <c r="F6287" s="48" t="n">
        <v>3.2988</v>
      </c>
      <c r="G6287" s="48">
        <f>D6287+F6287</f>
        <v/>
      </c>
    </row>
    <row r="6288">
      <c r="B6288" t="n">
        <v>6282</v>
      </c>
      <c r="C6288" t="n">
        <v>58</v>
      </c>
      <c r="D6288" s="48" t="n">
        <v>30.3489</v>
      </c>
      <c r="E6288" t="n">
        <v>2</v>
      </c>
      <c r="F6288" s="48" t="n">
        <v>8.6586</v>
      </c>
      <c r="G6288" s="48">
        <f>D6288+F6288</f>
        <v/>
      </c>
    </row>
    <row r="6289">
      <c r="B6289" t="n">
        <v>6283</v>
      </c>
      <c r="C6289" t="n">
        <v>58</v>
      </c>
      <c r="D6289" s="48" t="n">
        <v>39.0331</v>
      </c>
      <c r="E6289" t="n">
        <v>4</v>
      </c>
      <c r="F6289" s="48" t="n">
        <v>268.0487</v>
      </c>
      <c r="G6289" s="48">
        <f>D6289+F6289</f>
        <v/>
      </c>
    </row>
    <row r="6290">
      <c r="B6290" t="n">
        <v>6284</v>
      </c>
      <c r="C6290" t="n">
        <v>57</v>
      </c>
      <c r="D6290" s="48" t="n">
        <v>24.2302</v>
      </c>
      <c r="E6290" t="n">
        <v>1</v>
      </c>
      <c r="F6290" s="48" t="n">
        <v>8.8916</v>
      </c>
      <c r="G6290" s="48">
        <f>D6290+F6290</f>
        <v/>
      </c>
    </row>
    <row r="6291">
      <c r="B6291" t="n">
        <v>6285</v>
      </c>
      <c r="C6291" t="n">
        <v>60</v>
      </c>
      <c r="D6291" s="48" t="n">
        <v>36.7803</v>
      </c>
      <c r="E6291" t="n">
        <v>0</v>
      </c>
      <c r="F6291" s="48" t="n">
        <v>0</v>
      </c>
      <c r="G6291" s="48">
        <f>D6291+F6291</f>
        <v/>
      </c>
    </row>
    <row r="6292">
      <c r="B6292" t="n">
        <v>6286</v>
      </c>
      <c r="C6292" t="n">
        <v>55</v>
      </c>
      <c r="D6292" s="48" t="n">
        <v>32.1729</v>
      </c>
      <c r="E6292" t="n">
        <v>8</v>
      </c>
      <c r="F6292" s="48" t="n">
        <v>12.1667</v>
      </c>
      <c r="G6292" s="48">
        <f>D6292+F6292</f>
        <v/>
      </c>
    </row>
    <row r="6293">
      <c r="B6293" t="n">
        <v>6287</v>
      </c>
      <c r="C6293" t="n">
        <v>47</v>
      </c>
      <c r="D6293" s="48" t="n">
        <v>29.9764</v>
      </c>
      <c r="E6293" t="n">
        <v>2</v>
      </c>
      <c r="F6293" s="48" t="n">
        <v>1.2011</v>
      </c>
      <c r="G6293" s="48">
        <f>D6293+F6293</f>
        <v/>
      </c>
    </row>
    <row r="6294">
      <c r="B6294" t="n">
        <v>6288</v>
      </c>
      <c r="C6294" t="n">
        <v>55</v>
      </c>
      <c r="D6294" s="48" t="n">
        <v>34.8579</v>
      </c>
      <c r="E6294" t="n">
        <v>2</v>
      </c>
      <c r="F6294" s="48" t="n">
        <v>1.1747</v>
      </c>
      <c r="G6294" s="48">
        <f>D6294+F6294</f>
        <v/>
      </c>
    </row>
    <row r="6295">
      <c r="B6295" t="n">
        <v>6289</v>
      </c>
      <c r="C6295" t="n">
        <v>56</v>
      </c>
      <c r="D6295" s="48" t="n">
        <v>40.5505</v>
      </c>
      <c r="E6295" t="n">
        <v>0</v>
      </c>
      <c r="F6295" s="48" t="n">
        <v>0</v>
      </c>
      <c r="G6295" s="48">
        <f>D6295+F6295</f>
        <v/>
      </c>
    </row>
    <row r="6296">
      <c r="B6296" t="n">
        <v>6290</v>
      </c>
      <c r="C6296" t="n">
        <v>54</v>
      </c>
      <c r="D6296" s="48" t="n">
        <v>26.7023</v>
      </c>
      <c r="E6296" t="n">
        <v>1</v>
      </c>
      <c r="F6296" s="48" t="n">
        <v>1.3146</v>
      </c>
      <c r="G6296" s="48">
        <f>D6296+F6296</f>
        <v/>
      </c>
    </row>
    <row r="6297">
      <c r="B6297" t="n">
        <v>6291</v>
      </c>
      <c r="C6297" t="n">
        <v>59</v>
      </c>
      <c r="D6297" s="48" t="n">
        <v>34.5745</v>
      </c>
      <c r="E6297" t="n">
        <v>2</v>
      </c>
      <c r="F6297" s="48" t="n">
        <v>13.0423</v>
      </c>
      <c r="G6297" s="48">
        <f>D6297+F6297</f>
        <v/>
      </c>
    </row>
    <row r="6298">
      <c r="B6298" t="n">
        <v>6292</v>
      </c>
      <c r="C6298" t="n">
        <v>57</v>
      </c>
      <c r="D6298" s="48" t="n">
        <v>28.6513</v>
      </c>
      <c r="E6298" t="n">
        <v>0</v>
      </c>
      <c r="F6298" s="48" t="n">
        <v>0</v>
      </c>
      <c r="G6298" s="48">
        <f>D6298+F6298</f>
        <v/>
      </c>
    </row>
    <row r="6299">
      <c r="B6299" t="n">
        <v>6293</v>
      </c>
      <c r="C6299" t="n">
        <v>55</v>
      </c>
      <c r="D6299" s="48" t="n">
        <v>32.5807</v>
      </c>
      <c r="E6299" t="n">
        <v>2</v>
      </c>
      <c r="F6299" s="48" t="n">
        <v>5.4175</v>
      </c>
      <c r="G6299" s="48">
        <f>D6299+F6299</f>
        <v/>
      </c>
    </row>
    <row r="6300">
      <c r="B6300" t="n">
        <v>6294</v>
      </c>
      <c r="C6300" t="n">
        <v>62</v>
      </c>
      <c r="D6300" s="48" t="n">
        <v>41.6854</v>
      </c>
      <c r="E6300" t="n">
        <v>4</v>
      </c>
      <c r="F6300" s="48" t="n">
        <v>29.9294</v>
      </c>
      <c r="G6300" s="48">
        <f>D6300+F6300</f>
        <v/>
      </c>
    </row>
    <row r="6301">
      <c r="B6301" t="n">
        <v>6295</v>
      </c>
      <c r="C6301" t="n">
        <v>55</v>
      </c>
      <c r="D6301" s="48" t="n">
        <v>27.3339</v>
      </c>
      <c r="E6301" t="n">
        <v>0</v>
      </c>
      <c r="F6301" s="48" t="n">
        <v>0</v>
      </c>
      <c r="G6301" s="48">
        <f>D6301+F6301</f>
        <v/>
      </c>
    </row>
    <row r="6302">
      <c r="B6302" t="n">
        <v>6296</v>
      </c>
      <c r="C6302" t="n">
        <v>73</v>
      </c>
      <c r="D6302" s="48" t="n">
        <v>48.8037</v>
      </c>
      <c r="E6302" t="n">
        <v>1</v>
      </c>
      <c r="F6302" s="48" t="n">
        <v>1.7895</v>
      </c>
      <c r="G6302" s="48">
        <f>D6302+F6302</f>
        <v/>
      </c>
    </row>
    <row r="6303">
      <c r="B6303" t="n">
        <v>6297</v>
      </c>
      <c r="C6303" t="n">
        <v>71</v>
      </c>
      <c r="D6303" s="48" t="n">
        <v>47.3565</v>
      </c>
      <c r="E6303" t="n">
        <v>1</v>
      </c>
      <c r="F6303" s="48" t="n">
        <v>1.3763</v>
      </c>
      <c r="G6303" s="48">
        <f>D6303+F6303</f>
        <v/>
      </c>
    </row>
    <row r="6304">
      <c r="B6304" t="n">
        <v>6298</v>
      </c>
      <c r="C6304" t="n">
        <v>69</v>
      </c>
      <c r="D6304" s="48" t="n">
        <v>38.7504</v>
      </c>
      <c r="E6304" t="n">
        <v>2</v>
      </c>
      <c r="F6304" s="48" t="n">
        <v>10.3483</v>
      </c>
      <c r="G6304" s="48">
        <f>D6304+F6304</f>
        <v/>
      </c>
    </row>
    <row r="6305">
      <c r="B6305" t="n">
        <v>6299</v>
      </c>
      <c r="C6305" t="n">
        <v>62</v>
      </c>
      <c r="D6305" s="48" t="n">
        <v>34.2651</v>
      </c>
      <c r="E6305" t="n">
        <v>5</v>
      </c>
      <c r="F6305" s="48" t="n">
        <v>12.7887</v>
      </c>
      <c r="G6305" s="48">
        <f>D6305+F6305</f>
        <v/>
      </c>
    </row>
    <row r="6306">
      <c r="B6306" t="n">
        <v>6300</v>
      </c>
      <c r="C6306" t="n">
        <v>68</v>
      </c>
      <c r="D6306" s="48" t="n">
        <v>41.9122</v>
      </c>
      <c r="E6306" t="n">
        <v>3</v>
      </c>
      <c r="F6306" s="48" t="n">
        <v>9.266</v>
      </c>
      <c r="G6306" s="48">
        <f>D6306+F6306</f>
        <v/>
      </c>
    </row>
    <row r="6307">
      <c r="B6307" t="n">
        <v>6301</v>
      </c>
      <c r="C6307" t="n">
        <v>53</v>
      </c>
      <c r="D6307" s="48" t="n">
        <v>34.4284</v>
      </c>
      <c r="E6307" t="n">
        <v>1</v>
      </c>
      <c r="F6307" s="48" t="n">
        <v>6.269</v>
      </c>
      <c r="G6307" s="48">
        <f>D6307+F6307</f>
        <v/>
      </c>
    </row>
    <row r="6308">
      <c r="B6308" t="n">
        <v>6302</v>
      </c>
      <c r="C6308" t="n">
        <v>55</v>
      </c>
      <c r="D6308" s="48" t="n">
        <v>33.2845</v>
      </c>
      <c r="E6308" t="n">
        <v>5</v>
      </c>
      <c r="F6308" s="48" t="n">
        <v>24.332</v>
      </c>
      <c r="G6308" s="48">
        <f>D6308+F6308</f>
        <v/>
      </c>
    </row>
    <row r="6309">
      <c r="B6309" t="n">
        <v>6303</v>
      </c>
      <c r="C6309" t="n">
        <v>56</v>
      </c>
      <c r="D6309" s="48" t="n">
        <v>25.6779</v>
      </c>
      <c r="E6309" t="n">
        <v>0</v>
      </c>
      <c r="F6309" s="48" t="n">
        <v>0</v>
      </c>
      <c r="G6309" s="48">
        <f>D6309+F6309</f>
        <v/>
      </c>
    </row>
    <row r="6310">
      <c r="B6310" t="n">
        <v>6304</v>
      </c>
      <c r="C6310" t="n">
        <v>56</v>
      </c>
      <c r="D6310" s="48" t="n">
        <v>48.6815</v>
      </c>
      <c r="E6310" t="n">
        <v>2</v>
      </c>
      <c r="F6310" s="48" t="n">
        <v>4.3341</v>
      </c>
      <c r="G6310" s="48">
        <f>D6310+F6310</f>
        <v/>
      </c>
    </row>
    <row r="6311">
      <c r="B6311" t="n">
        <v>6305</v>
      </c>
      <c r="C6311" t="n">
        <v>73</v>
      </c>
      <c r="D6311" s="48" t="n">
        <v>43.608</v>
      </c>
      <c r="E6311" t="n">
        <v>1</v>
      </c>
      <c r="F6311" s="48" t="n">
        <v>2.6244</v>
      </c>
      <c r="G6311" s="48">
        <f>D6311+F6311</f>
        <v/>
      </c>
    </row>
    <row r="6312">
      <c r="B6312" t="n">
        <v>6306</v>
      </c>
      <c r="C6312" t="n">
        <v>70</v>
      </c>
      <c r="D6312" s="48" t="n">
        <v>48.4073</v>
      </c>
      <c r="E6312" t="n">
        <v>1</v>
      </c>
      <c r="F6312" s="48" t="n">
        <v>1.983</v>
      </c>
      <c r="G6312" s="48">
        <f>D6312+F6312</f>
        <v/>
      </c>
    </row>
    <row r="6313">
      <c r="B6313" t="n">
        <v>6307</v>
      </c>
      <c r="C6313" t="n">
        <v>59</v>
      </c>
      <c r="D6313" s="48" t="n">
        <v>25.7512</v>
      </c>
      <c r="E6313" t="n">
        <v>1</v>
      </c>
      <c r="F6313" s="48" t="n">
        <v>3.0559</v>
      </c>
      <c r="G6313" s="48">
        <f>D6313+F6313</f>
        <v/>
      </c>
    </row>
    <row r="6314">
      <c r="B6314" t="n">
        <v>6308</v>
      </c>
      <c r="C6314" t="n">
        <v>68</v>
      </c>
      <c r="D6314" s="48" t="n">
        <v>29.369</v>
      </c>
      <c r="E6314" t="n">
        <v>1</v>
      </c>
      <c r="F6314" s="48" t="n">
        <v>2.4268</v>
      </c>
      <c r="G6314" s="48">
        <f>D6314+F6314</f>
        <v/>
      </c>
    </row>
    <row r="6315">
      <c r="B6315" t="n">
        <v>6309</v>
      </c>
      <c r="C6315" t="n">
        <v>46</v>
      </c>
      <c r="D6315" s="48" t="n">
        <v>42.5346</v>
      </c>
      <c r="E6315" t="n">
        <v>0</v>
      </c>
      <c r="F6315" s="48" t="n">
        <v>0</v>
      </c>
      <c r="G6315" s="48">
        <f>D6315+F6315</f>
        <v/>
      </c>
    </row>
    <row r="6316">
      <c r="B6316" t="n">
        <v>6310</v>
      </c>
      <c r="C6316" t="n">
        <v>65</v>
      </c>
      <c r="D6316" s="48" t="n">
        <v>40.043</v>
      </c>
      <c r="E6316" t="n">
        <v>1</v>
      </c>
      <c r="F6316" s="48" t="n">
        <v>1.0109</v>
      </c>
      <c r="G6316" s="48">
        <f>D6316+F6316</f>
        <v/>
      </c>
    </row>
    <row r="6317">
      <c r="B6317" t="n">
        <v>6311</v>
      </c>
      <c r="C6317" t="n">
        <v>63</v>
      </c>
      <c r="D6317" s="48" t="n">
        <v>41.5419</v>
      </c>
      <c r="E6317" t="n">
        <v>1</v>
      </c>
      <c r="F6317" s="48" t="n">
        <v>0.9576</v>
      </c>
      <c r="G6317" s="48">
        <f>D6317+F6317</f>
        <v/>
      </c>
    </row>
    <row r="6318">
      <c r="B6318" t="n">
        <v>6312</v>
      </c>
      <c r="C6318" t="n">
        <v>56</v>
      </c>
      <c r="D6318" s="48" t="n">
        <v>27.443</v>
      </c>
      <c r="E6318" t="n">
        <v>2</v>
      </c>
      <c r="F6318" s="48" t="n">
        <v>8.341799999999999</v>
      </c>
      <c r="G6318" s="48">
        <f>D6318+F6318</f>
        <v/>
      </c>
    </row>
    <row r="6319">
      <c r="B6319" t="n">
        <v>6313</v>
      </c>
      <c r="C6319" t="n">
        <v>64</v>
      </c>
      <c r="D6319" s="48" t="n">
        <v>32.8377</v>
      </c>
      <c r="E6319" t="n">
        <v>4</v>
      </c>
      <c r="F6319" s="48" t="n">
        <v>41.1268</v>
      </c>
      <c r="G6319" s="48">
        <f>D6319+F6319</f>
        <v/>
      </c>
    </row>
    <row r="6320">
      <c r="B6320" t="n">
        <v>6314</v>
      </c>
      <c r="C6320" t="n">
        <v>65</v>
      </c>
      <c r="D6320" s="48" t="n">
        <v>40.7413</v>
      </c>
      <c r="E6320" t="n">
        <v>4</v>
      </c>
      <c r="F6320" s="48" t="n">
        <v>5.9183</v>
      </c>
      <c r="G6320" s="48">
        <f>D6320+F6320</f>
        <v/>
      </c>
    </row>
    <row r="6321">
      <c r="B6321" t="n">
        <v>6315</v>
      </c>
      <c r="C6321" t="n">
        <v>55</v>
      </c>
      <c r="D6321" s="48" t="n">
        <v>38.4673</v>
      </c>
      <c r="E6321" t="n">
        <v>3</v>
      </c>
      <c r="F6321" s="48" t="n">
        <v>14.7054</v>
      </c>
      <c r="G6321" s="48">
        <f>D6321+F6321</f>
        <v/>
      </c>
    </row>
    <row r="6322">
      <c r="B6322" t="n">
        <v>6316</v>
      </c>
      <c r="C6322" t="n">
        <v>56</v>
      </c>
      <c r="D6322" s="48" t="n">
        <v>33.6343</v>
      </c>
      <c r="E6322" t="n">
        <v>2</v>
      </c>
      <c r="F6322" s="48" t="n">
        <v>38.8977</v>
      </c>
      <c r="G6322" s="48">
        <f>D6322+F6322</f>
        <v/>
      </c>
    </row>
    <row r="6323">
      <c r="B6323" t="n">
        <v>6317</v>
      </c>
      <c r="C6323" t="n">
        <v>68</v>
      </c>
      <c r="D6323" s="48" t="n">
        <v>43.3604</v>
      </c>
      <c r="E6323" t="n">
        <v>2</v>
      </c>
      <c r="F6323" s="48" t="n">
        <v>3.5723</v>
      </c>
      <c r="G6323" s="48">
        <f>D6323+F6323</f>
        <v/>
      </c>
    </row>
    <row r="6324">
      <c r="B6324" t="n">
        <v>6318</v>
      </c>
      <c r="C6324" t="n">
        <v>66</v>
      </c>
      <c r="D6324" s="48" t="n">
        <v>35.1784</v>
      </c>
      <c r="E6324" t="n">
        <v>2</v>
      </c>
      <c r="F6324" s="48" t="n">
        <v>15.5041</v>
      </c>
      <c r="G6324" s="48">
        <f>D6324+F6324</f>
        <v/>
      </c>
    </row>
    <row r="6325">
      <c r="B6325" t="n">
        <v>6319</v>
      </c>
      <c r="C6325" t="n">
        <v>57</v>
      </c>
      <c r="D6325" s="48" t="n">
        <v>28.2219</v>
      </c>
      <c r="E6325" t="n">
        <v>0</v>
      </c>
      <c r="F6325" s="48" t="n">
        <v>0</v>
      </c>
      <c r="G6325" s="48">
        <f>D6325+F6325</f>
        <v/>
      </c>
    </row>
    <row r="6326">
      <c r="B6326" t="n">
        <v>6320</v>
      </c>
      <c r="C6326" t="n">
        <v>68</v>
      </c>
      <c r="D6326" s="48" t="n">
        <v>41.2614</v>
      </c>
      <c r="E6326" t="n">
        <v>1</v>
      </c>
      <c r="F6326" s="48" t="n">
        <v>4.5494</v>
      </c>
      <c r="G6326" s="48">
        <f>D6326+F6326</f>
        <v/>
      </c>
    </row>
    <row r="6327">
      <c r="B6327" t="n">
        <v>6321</v>
      </c>
      <c r="C6327" t="n">
        <v>62</v>
      </c>
      <c r="D6327" s="48" t="n">
        <v>25.3725</v>
      </c>
      <c r="E6327" t="n">
        <v>0</v>
      </c>
      <c r="F6327" s="48" t="n">
        <v>0</v>
      </c>
      <c r="G6327" s="48">
        <f>D6327+F6327</f>
        <v/>
      </c>
    </row>
    <row r="6328">
      <c r="B6328" t="n">
        <v>6322</v>
      </c>
      <c r="C6328" t="n">
        <v>54</v>
      </c>
      <c r="D6328" s="48" t="n">
        <v>30.1697</v>
      </c>
      <c r="E6328" t="n">
        <v>0</v>
      </c>
      <c r="F6328" s="48" t="n">
        <v>0</v>
      </c>
      <c r="G6328" s="48">
        <f>D6328+F6328</f>
        <v/>
      </c>
    </row>
    <row r="6329">
      <c r="B6329" t="n">
        <v>6323</v>
      </c>
      <c r="C6329" t="n">
        <v>63</v>
      </c>
      <c r="D6329" s="48" t="n">
        <v>38.2026</v>
      </c>
      <c r="E6329" t="n">
        <v>3</v>
      </c>
      <c r="F6329" s="48" t="n">
        <v>17.6552</v>
      </c>
      <c r="G6329" s="48">
        <f>D6329+F6329</f>
        <v/>
      </c>
    </row>
    <row r="6330">
      <c r="B6330" t="n">
        <v>6324</v>
      </c>
      <c r="C6330" t="n">
        <v>79</v>
      </c>
      <c r="D6330" s="48" t="n">
        <v>46.1015</v>
      </c>
      <c r="E6330" t="n">
        <v>1</v>
      </c>
      <c r="F6330" s="48" t="n">
        <v>1.2641</v>
      </c>
      <c r="G6330" s="48">
        <f>D6330+F6330</f>
        <v/>
      </c>
    </row>
    <row r="6331">
      <c r="B6331" t="n">
        <v>6325</v>
      </c>
      <c r="C6331" t="n">
        <v>58</v>
      </c>
      <c r="D6331" s="48" t="n">
        <v>35.9594</v>
      </c>
      <c r="E6331" t="n">
        <v>0</v>
      </c>
      <c r="F6331" s="48" t="n">
        <v>0</v>
      </c>
      <c r="G6331" s="48">
        <f>D6331+F6331</f>
        <v/>
      </c>
    </row>
    <row r="6332">
      <c r="B6332" t="n">
        <v>6326</v>
      </c>
      <c r="C6332" t="n">
        <v>59</v>
      </c>
      <c r="D6332" s="48" t="n">
        <v>37.8055</v>
      </c>
      <c r="E6332" t="n">
        <v>2</v>
      </c>
      <c r="F6332" s="48" t="n">
        <v>5.2365</v>
      </c>
      <c r="G6332" s="48">
        <f>D6332+F6332</f>
        <v/>
      </c>
    </row>
    <row r="6333">
      <c r="B6333" t="n">
        <v>6327</v>
      </c>
      <c r="C6333" t="n">
        <v>66</v>
      </c>
      <c r="D6333" s="48" t="n">
        <v>30.8678</v>
      </c>
      <c r="E6333" t="n">
        <v>4</v>
      </c>
      <c r="F6333" s="48" t="n">
        <v>45.7045</v>
      </c>
      <c r="G6333" s="48">
        <f>D6333+F6333</f>
        <v/>
      </c>
    </row>
    <row r="6334">
      <c r="B6334" t="n">
        <v>6328</v>
      </c>
      <c r="C6334" t="n">
        <v>73</v>
      </c>
      <c r="D6334" s="48" t="n">
        <v>41.9991</v>
      </c>
      <c r="E6334" t="n">
        <v>2</v>
      </c>
      <c r="F6334" s="48" t="n">
        <v>7.1515</v>
      </c>
      <c r="G6334" s="48">
        <f>D6334+F6334</f>
        <v/>
      </c>
    </row>
    <row r="6335">
      <c r="B6335" t="n">
        <v>6329</v>
      </c>
      <c r="C6335" t="n">
        <v>56</v>
      </c>
      <c r="D6335" s="48" t="n">
        <v>27.2221</v>
      </c>
      <c r="E6335" t="n">
        <v>3</v>
      </c>
      <c r="F6335" s="48" t="n">
        <v>2.4695</v>
      </c>
      <c r="G6335" s="48">
        <f>D6335+F6335</f>
        <v/>
      </c>
    </row>
    <row r="6336">
      <c r="B6336" t="n">
        <v>6330</v>
      </c>
      <c r="C6336" t="n">
        <v>56</v>
      </c>
      <c r="D6336" s="48" t="n">
        <v>25.8006</v>
      </c>
      <c r="E6336" t="n">
        <v>1</v>
      </c>
      <c r="F6336" s="48" t="n">
        <v>1.6698</v>
      </c>
      <c r="G6336" s="48">
        <f>D6336+F6336</f>
        <v/>
      </c>
    </row>
    <row r="6337">
      <c r="B6337" t="n">
        <v>6331</v>
      </c>
      <c r="C6337" t="n">
        <v>55</v>
      </c>
      <c r="D6337" s="48" t="n">
        <v>38.2052</v>
      </c>
      <c r="E6337" t="n">
        <v>2</v>
      </c>
      <c r="F6337" s="48" t="n">
        <v>4.9826</v>
      </c>
      <c r="G6337" s="48">
        <f>D6337+F6337</f>
        <v/>
      </c>
    </row>
    <row r="6338">
      <c r="B6338" t="n">
        <v>6332</v>
      </c>
      <c r="C6338" t="n">
        <v>52</v>
      </c>
      <c r="D6338" s="48" t="n">
        <v>37.1153</v>
      </c>
      <c r="E6338" t="n">
        <v>2</v>
      </c>
      <c r="F6338" s="48" t="n">
        <v>3.6911</v>
      </c>
      <c r="G6338" s="48">
        <f>D6338+F6338</f>
        <v/>
      </c>
    </row>
    <row r="6339">
      <c r="B6339" t="n">
        <v>6333</v>
      </c>
      <c r="C6339" t="n">
        <v>69</v>
      </c>
      <c r="D6339" s="48" t="n">
        <v>38.6563</v>
      </c>
      <c r="E6339" t="n">
        <v>3</v>
      </c>
      <c r="F6339" s="48" t="n">
        <v>36.0057</v>
      </c>
      <c r="G6339" s="48">
        <f>D6339+F6339</f>
        <v/>
      </c>
    </row>
    <row r="6340">
      <c r="B6340" t="n">
        <v>6334</v>
      </c>
      <c r="C6340" t="n">
        <v>80</v>
      </c>
      <c r="D6340" s="48" t="n">
        <v>47.9392</v>
      </c>
      <c r="E6340" t="n">
        <v>3</v>
      </c>
      <c r="F6340" s="48" t="n">
        <v>7.7833</v>
      </c>
      <c r="G6340" s="48">
        <f>D6340+F6340</f>
        <v/>
      </c>
    </row>
    <row r="6341">
      <c r="B6341" t="n">
        <v>6335</v>
      </c>
      <c r="C6341" t="n">
        <v>61</v>
      </c>
      <c r="D6341" s="48" t="n">
        <v>36.0181</v>
      </c>
      <c r="E6341" t="n">
        <v>1</v>
      </c>
      <c r="F6341" s="48" t="n">
        <v>4.7921</v>
      </c>
      <c r="G6341" s="48">
        <f>D6341+F6341</f>
        <v/>
      </c>
    </row>
    <row r="6342">
      <c r="B6342" t="n">
        <v>6336</v>
      </c>
      <c r="C6342" t="n">
        <v>55</v>
      </c>
      <c r="D6342" s="48" t="n">
        <v>41.2722</v>
      </c>
      <c r="E6342" t="n">
        <v>3</v>
      </c>
      <c r="F6342" s="48" t="n">
        <v>8.9777</v>
      </c>
      <c r="G6342" s="48">
        <f>D6342+F6342</f>
        <v/>
      </c>
    </row>
    <row r="6343">
      <c r="B6343" t="n">
        <v>6337</v>
      </c>
      <c r="C6343" t="n">
        <v>67</v>
      </c>
      <c r="D6343" s="48" t="n">
        <v>48.582</v>
      </c>
      <c r="E6343" t="n">
        <v>2</v>
      </c>
      <c r="F6343" s="48" t="n">
        <v>6.1876</v>
      </c>
      <c r="G6343" s="48">
        <f>D6343+F6343</f>
        <v/>
      </c>
    </row>
    <row r="6344">
      <c r="B6344" t="n">
        <v>6338</v>
      </c>
      <c r="C6344" t="n">
        <v>66</v>
      </c>
      <c r="D6344" s="48" t="n">
        <v>45.3378</v>
      </c>
      <c r="E6344" t="n">
        <v>1</v>
      </c>
      <c r="F6344" s="48" t="n">
        <v>13.2442</v>
      </c>
      <c r="G6344" s="48">
        <f>D6344+F6344</f>
        <v/>
      </c>
    </row>
    <row r="6345">
      <c r="B6345" t="n">
        <v>6339</v>
      </c>
      <c r="C6345" t="n">
        <v>58</v>
      </c>
      <c r="D6345" s="48" t="n">
        <v>34.7363</v>
      </c>
      <c r="E6345" t="n">
        <v>3</v>
      </c>
      <c r="F6345" s="48" t="n">
        <v>4.3794</v>
      </c>
      <c r="G6345" s="48">
        <f>D6345+F6345</f>
        <v/>
      </c>
    </row>
    <row r="6346">
      <c r="B6346" t="n">
        <v>6340</v>
      </c>
      <c r="C6346" t="n">
        <v>61</v>
      </c>
      <c r="D6346" s="48" t="n">
        <v>31.2981</v>
      </c>
      <c r="E6346" t="n">
        <v>2</v>
      </c>
      <c r="F6346" s="48" t="n">
        <v>17.2648</v>
      </c>
      <c r="G6346" s="48">
        <f>D6346+F6346</f>
        <v/>
      </c>
    </row>
    <row r="6347">
      <c r="B6347" t="n">
        <v>6341</v>
      </c>
      <c r="C6347" t="n">
        <v>63</v>
      </c>
      <c r="D6347" s="48" t="n">
        <v>38.0052</v>
      </c>
      <c r="E6347" t="n">
        <v>2</v>
      </c>
      <c r="F6347" s="48" t="n">
        <v>2.9408</v>
      </c>
      <c r="G6347" s="48">
        <f>D6347+F6347</f>
        <v/>
      </c>
    </row>
    <row r="6348">
      <c r="B6348" t="n">
        <v>6342</v>
      </c>
      <c r="C6348" t="n">
        <v>64</v>
      </c>
      <c r="D6348" s="48" t="n">
        <v>48.0324</v>
      </c>
      <c r="E6348" t="n">
        <v>3</v>
      </c>
      <c r="F6348" s="48" t="n">
        <v>2.2316</v>
      </c>
      <c r="G6348" s="48">
        <f>D6348+F6348</f>
        <v/>
      </c>
    </row>
    <row r="6349">
      <c r="B6349" t="n">
        <v>6343</v>
      </c>
      <c r="C6349" t="n">
        <v>73</v>
      </c>
      <c r="D6349" s="48" t="n">
        <v>33.1422</v>
      </c>
      <c r="E6349" t="n">
        <v>3</v>
      </c>
      <c r="F6349" s="48" t="n">
        <v>18.0105</v>
      </c>
      <c r="G6349" s="48">
        <f>D6349+F6349</f>
        <v/>
      </c>
    </row>
    <row r="6350">
      <c r="B6350" t="n">
        <v>6344</v>
      </c>
      <c r="C6350" t="n">
        <v>60</v>
      </c>
      <c r="D6350" s="48" t="n">
        <v>42.9768</v>
      </c>
      <c r="E6350" t="n">
        <v>0</v>
      </c>
      <c r="F6350" s="48" t="n">
        <v>0</v>
      </c>
      <c r="G6350" s="48">
        <f>D6350+F6350</f>
        <v/>
      </c>
    </row>
    <row r="6351">
      <c r="B6351" t="n">
        <v>6345</v>
      </c>
      <c r="C6351" t="n">
        <v>63</v>
      </c>
      <c r="D6351" s="48" t="n">
        <v>33.9663</v>
      </c>
      <c r="E6351" t="n">
        <v>1</v>
      </c>
      <c r="F6351" s="48" t="n">
        <v>1.3895</v>
      </c>
      <c r="G6351" s="48">
        <f>D6351+F6351</f>
        <v/>
      </c>
    </row>
    <row r="6352">
      <c r="B6352" t="n">
        <v>6346</v>
      </c>
      <c r="C6352" t="n">
        <v>58</v>
      </c>
      <c r="D6352" s="48" t="n">
        <v>36.3182</v>
      </c>
      <c r="E6352" t="n">
        <v>2</v>
      </c>
      <c r="F6352" s="48" t="n">
        <v>14.7409</v>
      </c>
      <c r="G6352" s="48">
        <f>D6352+F6352</f>
        <v/>
      </c>
    </row>
    <row r="6353">
      <c r="B6353" t="n">
        <v>6347</v>
      </c>
      <c r="C6353" t="n">
        <v>65</v>
      </c>
      <c r="D6353" s="48" t="n">
        <v>38.8249</v>
      </c>
      <c r="E6353" t="n">
        <v>2</v>
      </c>
      <c r="F6353" s="48" t="n">
        <v>6.4791</v>
      </c>
      <c r="G6353" s="48">
        <f>D6353+F6353</f>
        <v/>
      </c>
    </row>
    <row r="6354">
      <c r="B6354" t="n">
        <v>6348</v>
      </c>
      <c r="C6354" t="n">
        <v>60</v>
      </c>
      <c r="D6354" s="48" t="n">
        <v>31.8306</v>
      </c>
      <c r="E6354" t="n">
        <v>0</v>
      </c>
      <c r="F6354" s="48" t="n">
        <v>0</v>
      </c>
      <c r="G6354" s="48">
        <f>D6354+F6354</f>
        <v/>
      </c>
    </row>
    <row r="6355">
      <c r="B6355" t="n">
        <v>6349</v>
      </c>
      <c r="C6355" t="n">
        <v>51</v>
      </c>
      <c r="D6355" s="48" t="n">
        <v>45.2009</v>
      </c>
      <c r="E6355" t="n">
        <v>1</v>
      </c>
      <c r="F6355" s="48" t="n">
        <v>19.8982</v>
      </c>
      <c r="G6355" s="48">
        <f>D6355+F6355</f>
        <v/>
      </c>
    </row>
    <row r="6356">
      <c r="B6356" t="n">
        <v>6350</v>
      </c>
      <c r="C6356" t="n">
        <v>69</v>
      </c>
      <c r="D6356" s="48" t="n">
        <v>50.9838</v>
      </c>
      <c r="E6356" t="n">
        <v>2</v>
      </c>
      <c r="F6356" s="48" t="n">
        <v>9.581899999999999</v>
      </c>
      <c r="G6356" s="48">
        <f>D6356+F6356</f>
        <v/>
      </c>
    </row>
    <row r="6357">
      <c r="B6357" t="n">
        <v>6351</v>
      </c>
      <c r="C6357" t="n">
        <v>48</v>
      </c>
      <c r="D6357" s="48" t="n">
        <v>24.5963</v>
      </c>
      <c r="E6357" t="n">
        <v>4</v>
      </c>
      <c r="F6357" s="48" t="n">
        <v>13.0538</v>
      </c>
      <c r="G6357" s="48">
        <f>D6357+F6357</f>
        <v/>
      </c>
    </row>
    <row r="6358">
      <c r="B6358" t="n">
        <v>6352</v>
      </c>
      <c r="C6358" t="n">
        <v>63</v>
      </c>
      <c r="D6358" s="48" t="n">
        <v>28.0013</v>
      </c>
      <c r="E6358" t="n">
        <v>2</v>
      </c>
      <c r="F6358" s="48" t="n">
        <v>6.995</v>
      </c>
      <c r="G6358" s="48">
        <f>D6358+F6358</f>
        <v/>
      </c>
    </row>
    <row r="6359">
      <c r="B6359" t="n">
        <v>6353</v>
      </c>
      <c r="C6359" t="n">
        <v>53</v>
      </c>
      <c r="D6359" s="48" t="n">
        <v>47.5255</v>
      </c>
      <c r="E6359" t="n">
        <v>2</v>
      </c>
      <c r="F6359" s="48" t="n">
        <v>6.6134</v>
      </c>
      <c r="G6359" s="48">
        <f>D6359+F6359</f>
        <v/>
      </c>
    </row>
    <row r="6360">
      <c r="B6360" t="n">
        <v>6354</v>
      </c>
      <c r="C6360" t="n">
        <v>57</v>
      </c>
      <c r="D6360" s="48" t="n">
        <v>37.9369</v>
      </c>
      <c r="E6360" t="n">
        <v>1</v>
      </c>
      <c r="F6360" s="48" t="n">
        <v>2.2371</v>
      </c>
      <c r="G6360" s="48">
        <f>D6360+F6360</f>
        <v/>
      </c>
    </row>
    <row r="6361">
      <c r="B6361" t="n">
        <v>6355</v>
      </c>
      <c r="C6361" t="n">
        <v>70</v>
      </c>
      <c r="D6361" s="48" t="n">
        <v>34.647</v>
      </c>
      <c r="E6361" t="n">
        <v>2</v>
      </c>
      <c r="F6361" s="48" t="n">
        <v>10.538</v>
      </c>
      <c r="G6361" s="48">
        <f>D6361+F6361</f>
        <v/>
      </c>
    </row>
    <row r="6362">
      <c r="B6362" t="n">
        <v>6356</v>
      </c>
      <c r="C6362" t="n">
        <v>56</v>
      </c>
      <c r="D6362" s="48" t="n">
        <v>27.4236</v>
      </c>
      <c r="E6362" t="n">
        <v>2</v>
      </c>
      <c r="F6362" s="48" t="n">
        <v>3.1819</v>
      </c>
      <c r="G6362" s="48">
        <f>D6362+F6362</f>
        <v/>
      </c>
    </row>
    <row r="6363">
      <c r="B6363" t="n">
        <v>6357</v>
      </c>
      <c r="C6363" t="n">
        <v>60</v>
      </c>
      <c r="D6363" s="48" t="n">
        <v>42.7483</v>
      </c>
      <c r="E6363" t="n">
        <v>1</v>
      </c>
      <c r="F6363" s="48" t="n">
        <v>25.4404</v>
      </c>
      <c r="G6363" s="48">
        <f>D6363+F6363</f>
        <v/>
      </c>
    </row>
    <row r="6364">
      <c r="B6364" t="n">
        <v>6358</v>
      </c>
      <c r="C6364" t="n">
        <v>73</v>
      </c>
      <c r="D6364" s="48" t="n">
        <v>48.2741</v>
      </c>
      <c r="E6364" t="n">
        <v>0</v>
      </c>
      <c r="F6364" s="48" t="n">
        <v>0</v>
      </c>
      <c r="G6364" s="48">
        <f>D6364+F6364</f>
        <v/>
      </c>
    </row>
    <row r="6365">
      <c r="B6365" t="n">
        <v>6359</v>
      </c>
      <c r="C6365" t="n">
        <v>60</v>
      </c>
      <c r="D6365" s="48" t="n">
        <v>31.2153</v>
      </c>
      <c r="E6365" t="n">
        <v>2</v>
      </c>
      <c r="F6365" s="48" t="n">
        <v>4.3175</v>
      </c>
      <c r="G6365" s="48">
        <f>D6365+F6365</f>
        <v/>
      </c>
    </row>
    <row r="6366">
      <c r="B6366" t="n">
        <v>6360</v>
      </c>
      <c r="C6366" t="n">
        <v>66</v>
      </c>
      <c r="D6366" s="48" t="n">
        <v>33.1571</v>
      </c>
      <c r="E6366" t="n">
        <v>2</v>
      </c>
      <c r="F6366" s="48" t="n">
        <v>1.6602</v>
      </c>
      <c r="G6366" s="48">
        <f>D6366+F6366</f>
        <v/>
      </c>
    </row>
    <row r="6367">
      <c r="B6367" t="n">
        <v>6361</v>
      </c>
      <c r="C6367" t="n">
        <v>63</v>
      </c>
      <c r="D6367" s="48" t="n">
        <v>42.9203</v>
      </c>
      <c r="E6367" t="n">
        <v>1</v>
      </c>
      <c r="F6367" s="48" t="n">
        <v>4.5595</v>
      </c>
      <c r="G6367" s="48">
        <f>D6367+F6367</f>
        <v/>
      </c>
    </row>
    <row r="6368">
      <c r="B6368" t="n">
        <v>6362</v>
      </c>
      <c r="C6368" t="n">
        <v>65</v>
      </c>
      <c r="D6368" s="48" t="n">
        <v>36.313</v>
      </c>
      <c r="E6368" t="n">
        <v>4</v>
      </c>
      <c r="F6368" s="48" t="n">
        <v>24.7564</v>
      </c>
      <c r="G6368" s="48">
        <f>D6368+F6368</f>
        <v/>
      </c>
    </row>
    <row r="6369">
      <c r="B6369" t="n">
        <v>6363</v>
      </c>
      <c r="C6369" t="n">
        <v>63</v>
      </c>
      <c r="D6369" s="48" t="n">
        <v>43.2089</v>
      </c>
      <c r="E6369" t="n">
        <v>1</v>
      </c>
      <c r="F6369" s="48" t="n">
        <v>8.7941</v>
      </c>
      <c r="G6369" s="48">
        <f>D6369+F6369</f>
        <v/>
      </c>
    </row>
    <row r="6370">
      <c r="B6370" t="n">
        <v>6364</v>
      </c>
      <c r="C6370" t="n">
        <v>63</v>
      </c>
      <c r="D6370" s="48" t="n">
        <v>36.9631</v>
      </c>
      <c r="E6370" t="n">
        <v>0</v>
      </c>
      <c r="F6370" s="48" t="n">
        <v>0</v>
      </c>
      <c r="G6370" s="48">
        <f>D6370+F6370</f>
        <v/>
      </c>
    </row>
    <row r="6371">
      <c r="B6371" t="n">
        <v>6365</v>
      </c>
      <c r="C6371" t="n">
        <v>60</v>
      </c>
      <c r="D6371" s="48" t="n">
        <v>28.7724</v>
      </c>
      <c r="E6371" t="n">
        <v>3</v>
      </c>
      <c r="F6371" s="48" t="n">
        <v>2.8416</v>
      </c>
      <c r="G6371" s="48">
        <f>D6371+F6371</f>
        <v/>
      </c>
    </row>
    <row r="6372">
      <c r="B6372" t="n">
        <v>6366</v>
      </c>
      <c r="C6372" t="n">
        <v>59</v>
      </c>
      <c r="D6372" s="48" t="n">
        <v>34.3669</v>
      </c>
      <c r="E6372" t="n">
        <v>1</v>
      </c>
      <c r="F6372" s="48" t="n">
        <v>7.5256</v>
      </c>
      <c r="G6372" s="48">
        <f>D6372+F6372</f>
        <v/>
      </c>
    </row>
    <row r="6373">
      <c r="B6373" t="n">
        <v>6367</v>
      </c>
      <c r="C6373" t="n">
        <v>44</v>
      </c>
      <c r="D6373" s="48" t="n">
        <v>26.6243</v>
      </c>
      <c r="E6373" t="n">
        <v>0</v>
      </c>
      <c r="F6373" s="48" t="n">
        <v>0</v>
      </c>
      <c r="G6373" s="48">
        <f>D6373+F6373</f>
        <v/>
      </c>
    </row>
    <row r="6374">
      <c r="B6374" t="n">
        <v>6368</v>
      </c>
      <c r="C6374" t="n">
        <v>71</v>
      </c>
      <c r="D6374" s="48" t="n">
        <v>41.3454</v>
      </c>
      <c r="E6374" t="n">
        <v>1</v>
      </c>
      <c r="F6374" s="48" t="n">
        <v>1.4833</v>
      </c>
      <c r="G6374" s="48">
        <f>D6374+F6374</f>
        <v/>
      </c>
    </row>
    <row r="6375">
      <c r="B6375" t="n">
        <v>6369</v>
      </c>
      <c r="C6375" t="n">
        <v>63</v>
      </c>
      <c r="D6375" s="48" t="n">
        <v>36.9167</v>
      </c>
      <c r="E6375" t="n">
        <v>3</v>
      </c>
      <c r="F6375" s="48" t="n">
        <v>22.8166</v>
      </c>
      <c r="G6375" s="48">
        <f>D6375+F6375</f>
        <v/>
      </c>
    </row>
    <row r="6376">
      <c r="B6376" t="n">
        <v>6370</v>
      </c>
      <c r="C6376" t="n">
        <v>66</v>
      </c>
      <c r="D6376" s="48" t="n">
        <v>44.0033</v>
      </c>
      <c r="E6376" t="n">
        <v>2</v>
      </c>
      <c r="F6376" s="48" t="n">
        <v>0.8981</v>
      </c>
      <c r="G6376" s="48">
        <f>D6376+F6376</f>
        <v/>
      </c>
    </row>
    <row r="6377">
      <c r="B6377" t="n">
        <v>6371</v>
      </c>
      <c r="C6377" t="n">
        <v>58</v>
      </c>
      <c r="D6377" s="48" t="n">
        <v>35.0032</v>
      </c>
      <c r="E6377" t="n">
        <v>2</v>
      </c>
      <c r="F6377" s="48" t="n">
        <v>31.6279</v>
      </c>
      <c r="G6377" s="48">
        <f>D6377+F6377</f>
        <v/>
      </c>
    </row>
    <row r="6378">
      <c r="B6378" t="n">
        <v>6372</v>
      </c>
      <c r="C6378" t="n">
        <v>67</v>
      </c>
      <c r="D6378" s="48" t="n">
        <v>39.1139</v>
      </c>
      <c r="E6378" t="n">
        <v>0</v>
      </c>
      <c r="F6378" s="48" t="n">
        <v>0</v>
      </c>
      <c r="G6378" s="48">
        <f>D6378+F6378</f>
        <v/>
      </c>
    </row>
    <row r="6379">
      <c r="B6379" t="n">
        <v>6373</v>
      </c>
      <c r="C6379" t="n">
        <v>57</v>
      </c>
      <c r="D6379" s="48" t="n">
        <v>42.4122</v>
      </c>
      <c r="E6379" t="n">
        <v>5</v>
      </c>
      <c r="F6379" s="48" t="n">
        <v>18.0172</v>
      </c>
      <c r="G6379" s="48">
        <f>D6379+F6379</f>
        <v/>
      </c>
    </row>
    <row r="6380">
      <c r="B6380" t="n">
        <v>6374</v>
      </c>
      <c r="C6380" t="n">
        <v>61</v>
      </c>
      <c r="D6380" s="48" t="n">
        <v>34.6035</v>
      </c>
      <c r="E6380" t="n">
        <v>2</v>
      </c>
      <c r="F6380" s="48" t="n">
        <v>8.2417</v>
      </c>
      <c r="G6380" s="48">
        <f>D6380+F6380</f>
        <v/>
      </c>
    </row>
    <row r="6381">
      <c r="B6381" t="n">
        <v>6375</v>
      </c>
      <c r="C6381" t="n">
        <v>58</v>
      </c>
      <c r="D6381" s="48" t="n">
        <v>37.4293</v>
      </c>
      <c r="E6381" t="n">
        <v>0</v>
      </c>
      <c r="F6381" s="48" t="n">
        <v>0</v>
      </c>
      <c r="G6381" s="48">
        <f>D6381+F6381</f>
        <v/>
      </c>
    </row>
    <row r="6382">
      <c r="B6382" t="n">
        <v>6376</v>
      </c>
      <c r="C6382" t="n">
        <v>63</v>
      </c>
      <c r="D6382" s="48" t="n">
        <v>33.3452</v>
      </c>
      <c r="E6382" t="n">
        <v>2</v>
      </c>
      <c r="F6382" s="48" t="n">
        <v>9.186400000000001</v>
      </c>
      <c r="G6382" s="48">
        <f>D6382+F6382</f>
        <v/>
      </c>
    </row>
    <row r="6383">
      <c r="B6383" t="n">
        <v>6377</v>
      </c>
      <c r="C6383" t="n">
        <v>56</v>
      </c>
      <c r="D6383" s="48" t="n">
        <v>26.3324</v>
      </c>
      <c r="E6383" t="n">
        <v>1</v>
      </c>
      <c r="F6383" s="48" t="n">
        <v>0.8599</v>
      </c>
      <c r="G6383" s="48">
        <f>D6383+F6383</f>
        <v/>
      </c>
    </row>
    <row r="6384">
      <c r="B6384" t="n">
        <v>6378</v>
      </c>
      <c r="C6384" t="n">
        <v>69</v>
      </c>
      <c r="D6384" s="48" t="n">
        <v>41.2525</v>
      </c>
      <c r="E6384" t="n">
        <v>3</v>
      </c>
      <c r="F6384" s="48" t="n">
        <v>8.1991</v>
      </c>
      <c r="G6384" s="48">
        <f>D6384+F6384</f>
        <v/>
      </c>
    </row>
    <row r="6385">
      <c r="B6385" t="n">
        <v>6379</v>
      </c>
      <c r="C6385" t="n">
        <v>67</v>
      </c>
      <c r="D6385" s="48" t="n">
        <v>44.0544</v>
      </c>
      <c r="E6385" t="n">
        <v>0</v>
      </c>
      <c r="F6385" s="48" t="n">
        <v>0</v>
      </c>
      <c r="G6385" s="48">
        <f>D6385+F6385</f>
        <v/>
      </c>
    </row>
    <row r="6386">
      <c r="B6386" t="n">
        <v>6380</v>
      </c>
      <c r="C6386" t="n">
        <v>57</v>
      </c>
      <c r="D6386" s="48" t="n">
        <v>29.5073</v>
      </c>
      <c r="E6386" t="n">
        <v>1</v>
      </c>
      <c r="F6386" s="48" t="n">
        <v>1.7494</v>
      </c>
      <c r="G6386" s="48">
        <f>D6386+F6386</f>
        <v/>
      </c>
    </row>
    <row r="6387">
      <c r="B6387" t="n">
        <v>6381</v>
      </c>
      <c r="C6387" t="n">
        <v>72</v>
      </c>
      <c r="D6387" s="48" t="n">
        <v>61.8094</v>
      </c>
      <c r="E6387" t="n">
        <v>4</v>
      </c>
      <c r="F6387" s="48" t="n">
        <v>6.8108</v>
      </c>
      <c r="G6387" s="48">
        <f>D6387+F6387</f>
        <v/>
      </c>
    </row>
    <row r="6388">
      <c r="B6388" t="n">
        <v>6382</v>
      </c>
      <c r="C6388" t="n">
        <v>57</v>
      </c>
      <c r="D6388" s="48" t="n">
        <v>28.6962</v>
      </c>
      <c r="E6388" t="n">
        <v>2</v>
      </c>
      <c r="F6388" s="48" t="n">
        <v>2.0153</v>
      </c>
      <c r="G6388" s="48">
        <f>D6388+F6388</f>
        <v/>
      </c>
    </row>
    <row r="6389">
      <c r="B6389" t="n">
        <v>6383</v>
      </c>
      <c r="C6389" t="n">
        <v>44</v>
      </c>
      <c r="D6389" s="48" t="n">
        <v>20.5092</v>
      </c>
      <c r="E6389" t="n">
        <v>4</v>
      </c>
      <c r="F6389" s="48" t="n">
        <v>27.3138</v>
      </c>
      <c r="G6389" s="48">
        <f>D6389+F6389</f>
        <v/>
      </c>
    </row>
    <row r="6390">
      <c r="B6390" t="n">
        <v>6384</v>
      </c>
      <c r="C6390" t="n">
        <v>49</v>
      </c>
      <c r="D6390" s="48" t="n">
        <v>25.8287</v>
      </c>
      <c r="E6390" t="n">
        <v>4</v>
      </c>
      <c r="F6390" s="48" t="n">
        <v>2.5771</v>
      </c>
      <c r="G6390" s="48">
        <f>D6390+F6390</f>
        <v/>
      </c>
    </row>
    <row r="6391">
      <c r="B6391" t="n">
        <v>6385</v>
      </c>
      <c r="C6391" t="n">
        <v>57</v>
      </c>
      <c r="D6391" s="48" t="n">
        <v>31.7921</v>
      </c>
      <c r="E6391" t="n">
        <v>4</v>
      </c>
      <c r="F6391" s="48" t="n">
        <v>7.6392</v>
      </c>
      <c r="G6391" s="48">
        <f>D6391+F6391</f>
        <v/>
      </c>
    </row>
    <row r="6392">
      <c r="B6392" t="n">
        <v>6386</v>
      </c>
      <c r="C6392" t="n">
        <v>62</v>
      </c>
      <c r="D6392" s="48" t="n">
        <v>34.3739</v>
      </c>
      <c r="E6392" t="n">
        <v>4</v>
      </c>
      <c r="F6392" s="48" t="n">
        <v>10.2179</v>
      </c>
      <c r="G6392" s="48">
        <f>D6392+F6392</f>
        <v/>
      </c>
    </row>
    <row r="6393">
      <c r="B6393" t="n">
        <v>6387</v>
      </c>
      <c r="C6393" t="n">
        <v>56</v>
      </c>
      <c r="D6393" s="48" t="n">
        <v>31.8948</v>
      </c>
      <c r="E6393" t="n">
        <v>0</v>
      </c>
      <c r="F6393" s="48" t="n">
        <v>0</v>
      </c>
      <c r="G6393" s="48">
        <f>D6393+F6393</f>
        <v/>
      </c>
    </row>
    <row r="6394">
      <c r="B6394" t="n">
        <v>6388</v>
      </c>
      <c r="C6394" t="n">
        <v>77</v>
      </c>
      <c r="D6394" s="48" t="n">
        <v>42.5834</v>
      </c>
      <c r="E6394" t="n">
        <v>1</v>
      </c>
      <c r="F6394" s="48" t="n">
        <v>0.2564</v>
      </c>
      <c r="G6394" s="48">
        <f>D6394+F6394</f>
        <v/>
      </c>
    </row>
    <row r="6395">
      <c r="B6395" t="n">
        <v>6389</v>
      </c>
      <c r="C6395" t="n">
        <v>48</v>
      </c>
      <c r="D6395" s="48" t="n">
        <v>34.7062</v>
      </c>
      <c r="E6395" t="n">
        <v>3</v>
      </c>
      <c r="F6395" s="48" t="n">
        <v>69.8445</v>
      </c>
      <c r="G6395" s="48">
        <f>D6395+F6395</f>
        <v/>
      </c>
    </row>
    <row r="6396">
      <c r="B6396" t="n">
        <v>6390</v>
      </c>
      <c r="C6396" t="n">
        <v>50</v>
      </c>
      <c r="D6396" s="48" t="n">
        <v>24.0576</v>
      </c>
      <c r="E6396" t="n">
        <v>3</v>
      </c>
      <c r="F6396" s="48" t="n">
        <v>8.9259</v>
      </c>
      <c r="G6396" s="48">
        <f>D6396+F6396</f>
        <v/>
      </c>
    </row>
    <row r="6397">
      <c r="B6397" t="n">
        <v>6391</v>
      </c>
      <c r="C6397" t="n">
        <v>64</v>
      </c>
      <c r="D6397" s="48" t="n">
        <v>32.0889</v>
      </c>
      <c r="E6397" t="n">
        <v>0</v>
      </c>
      <c r="F6397" s="48" t="n">
        <v>0</v>
      </c>
      <c r="G6397" s="48">
        <f>D6397+F6397</f>
        <v/>
      </c>
    </row>
    <row r="6398">
      <c r="B6398" t="n">
        <v>6392</v>
      </c>
      <c r="C6398" t="n">
        <v>87</v>
      </c>
      <c r="D6398" s="48" t="n">
        <v>69.8862</v>
      </c>
      <c r="E6398" t="n">
        <v>2</v>
      </c>
      <c r="F6398" s="48" t="n">
        <v>3.3234</v>
      </c>
      <c r="G6398" s="48">
        <f>D6398+F6398</f>
        <v/>
      </c>
    </row>
    <row r="6399">
      <c r="B6399" t="n">
        <v>6393</v>
      </c>
      <c r="C6399" t="n">
        <v>51</v>
      </c>
      <c r="D6399" s="48" t="n">
        <v>29.3422</v>
      </c>
      <c r="E6399" t="n">
        <v>3</v>
      </c>
      <c r="F6399" s="48" t="n">
        <v>7.1315</v>
      </c>
      <c r="G6399" s="48">
        <f>D6399+F6399</f>
        <v/>
      </c>
    </row>
    <row r="6400">
      <c r="B6400" t="n">
        <v>6394</v>
      </c>
      <c r="C6400" t="n">
        <v>51</v>
      </c>
      <c r="D6400" s="48" t="n">
        <v>38.7341</v>
      </c>
      <c r="E6400" t="n">
        <v>2</v>
      </c>
      <c r="F6400" s="48" t="n">
        <v>13.194</v>
      </c>
      <c r="G6400" s="48">
        <f>D6400+F6400</f>
        <v/>
      </c>
    </row>
    <row r="6401">
      <c r="B6401" t="n">
        <v>6395</v>
      </c>
      <c r="C6401" t="n">
        <v>63</v>
      </c>
      <c r="D6401" s="48" t="n">
        <v>36.047</v>
      </c>
      <c r="E6401" t="n">
        <v>2</v>
      </c>
      <c r="F6401" s="48" t="n">
        <v>3.113</v>
      </c>
      <c r="G6401" s="48">
        <f>D6401+F6401</f>
        <v/>
      </c>
    </row>
    <row r="6402">
      <c r="B6402" t="n">
        <v>6396</v>
      </c>
      <c r="C6402" t="n">
        <v>61</v>
      </c>
      <c r="D6402" s="48" t="n">
        <v>34.0394</v>
      </c>
      <c r="E6402" t="n">
        <v>1</v>
      </c>
      <c r="F6402" s="48" t="n">
        <v>8.981299999999999</v>
      </c>
      <c r="G6402" s="48">
        <f>D6402+F6402</f>
        <v/>
      </c>
    </row>
    <row r="6403">
      <c r="B6403" t="n">
        <v>6397</v>
      </c>
      <c r="C6403" t="n">
        <v>65</v>
      </c>
      <c r="D6403" s="48" t="n">
        <v>32.2862</v>
      </c>
      <c r="E6403" t="n">
        <v>6</v>
      </c>
      <c r="F6403" s="48" t="n">
        <v>71.5471</v>
      </c>
      <c r="G6403" s="48">
        <f>D6403+F6403</f>
        <v/>
      </c>
    </row>
    <row r="6404">
      <c r="B6404" t="n">
        <v>6398</v>
      </c>
      <c r="C6404" t="n">
        <v>56</v>
      </c>
      <c r="D6404" s="48" t="n">
        <v>34.1398</v>
      </c>
      <c r="E6404" t="n">
        <v>0</v>
      </c>
      <c r="F6404" s="48" t="n">
        <v>0</v>
      </c>
      <c r="G6404" s="48">
        <f>D6404+F6404</f>
        <v/>
      </c>
    </row>
    <row r="6405">
      <c r="B6405" t="n">
        <v>6399</v>
      </c>
      <c r="C6405" t="n">
        <v>67</v>
      </c>
      <c r="D6405" s="48" t="n">
        <v>32.8346</v>
      </c>
      <c r="E6405" t="n">
        <v>2</v>
      </c>
      <c r="F6405" s="48" t="n">
        <v>10.6472</v>
      </c>
      <c r="G6405" s="48">
        <f>D6405+F6405</f>
        <v/>
      </c>
    </row>
    <row r="6406">
      <c r="B6406" t="n">
        <v>6400</v>
      </c>
      <c r="C6406" t="n">
        <v>69</v>
      </c>
      <c r="D6406" s="48" t="n">
        <v>46.3087</v>
      </c>
      <c r="E6406" t="n">
        <v>3</v>
      </c>
      <c r="F6406" s="48" t="n">
        <v>5.9091</v>
      </c>
      <c r="G6406" s="48">
        <f>D6406+F6406</f>
        <v/>
      </c>
    </row>
    <row r="6407">
      <c r="B6407" t="n">
        <v>6401</v>
      </c>
      <c r="C6407" t="n">
        <v>59</v>
      </c>
      <c r="D6407" s="48" t="n">
        <v>54.1662</v>
      </c>
      <c r="E6407" t="n">
        <v>4</v>
      </c>
      <c r="F6407" s="48" t="n">
        <v>11.8724</v>
      </c>
      <c r="G6407" s="48">
        <f>D6407+F6407</f>
        <v/>
      </c>
    </row>
    <row r="6408">
      <c r="B6408" t="n">
        <v>6402</v>
      </c>
      <c r="C6408" t="n">
        <v>49</v>
      </c>
      <c r="D6408" s="48" t="n">
        <v>21.7315</v>
      </c>
      <c r="E6408" t="n">
        <v>2</v>
      </c>
      <c r="F6408" s="48" t="n">
        <v>12.8931</v>
      </c>
      <c r="G6408" s="48">
        <f>D6408+F6408</f>
        <v/>
      </c>
    </row>
    <row r="6409">
      <c r="B6409" t="n">
        <v>6403</v>
      </c>
      <c r="C6409" t="n">
        <v>63</v>
      </c>
      <c r="D6409" s="48" t="n">
        <v>31.1668</v>
      </c>
      <c r="E6409" t="n">
        <v>4</v>
      </c>
      <c r="F6409" s="48" t="n">
        <v>3.4344</v>
      </c>
      <c r="G6409" s="48">
        <f>D6409+F6409</f>
        <v/>
      </c>
    </row>
    <row r="6410">
      <c r="B6410" t="n">
        <v>6404</v>
      </c>
      <c r="C6410" t="n">
        <v>58</v>
      </c>
      <c r="D6410" s="48" t="n">
        <v>31.5477</v>
      </c>
      <c r="E6410" t="n">
        <v>1</v>
      </c>
      <c r="F6410" s="48" t="n">
        <v>3.3837</v>
      </c>
      <c r="G6410" s="48">
        <f>D6410+F6410</f>
        <v/>
      </c>
    </row>
    <row r="6411">
      <c r="B6411" t="n">
        <v>6405</v>
      </c>
      <c r="C6411" t="n">
        <v>58</v>
      </c>
      <c r="D6411" s="48" t="n">
        <v>44.4885</v>
      </c>
      <c r="E6411" t="n">
        <v>0</v>
      </c>
      <c r="F6411" s="48" t="n">
        <v>0</v>
      </c>
      <c r="G6411" s="48">
        <f>D6411+F6411</f>
        <v/>
      </c>
    </row>
    <row r="6412">
      <c r="B6412" t="n">
        <v>6406</v>
      </c>
      <c r="C6412" t="n">
        <v>63</v>
      </c>
      <c r="D6412" s="48" t="n">
        <v>33.1691</v>
      </c>
      <c r="E6412" t="n">
        <v>2</v>
      </c>
      <c r="F6412" s="48" t="n">
        <v>4.9149</v>
      </c>
      <c r="G6412" s="48">
        <f>D6412+F6412</f>
        <v/>
      </c>
    </row>
    <row r="6413">
      <c r="B6413" t="n">
        <v>6407</v>
      </c>
      <c r="C6413" t="n">
        <v>68</v>
      </c>
      <c r="D6413" s="48" t="n">
        <v>36.8234</v>
      </c>
      <c r="E6413" t="n">
        <v>3</v>
      </c>
      <c r="F6413" s="48" t="n">
        <v>13.8032</v>
      </c>
      <c r="G6413" s="48">
        <f>D6413+F6413</f>
        <v/>
      </c>
    </row>
    <row r="6414">
      <c r="B6414" t="n">
        <v>6408</v>
      </c>
      <c r="C6414" t="n">
        <v>65</v>
      </c>
      <c r="D6414" s="48" t="n">
        <v>41.9107</v>
      </c>
      <c r="E6414" t="n">
        <v>0</v>
      </c>
      <c r="F6414" s="48" t="n">
        <v>0</v>
      </c>
      <c r="G6414" s="48">
        <f>D6414+F6414</f>
        <v/>
      </c>
    </row>
    <row r="6415">
      <c r="B6415" t="n">
        <v>6409</v>
      </c>
      <c r="C6415" t="n">
        <v>53</v>
      </c>
      <c r="D6415" s="48" t="n">
        <v>37.4164</v>
      </c>
      <c r="E6415" t="n">
        <v>1</v>
      </c>
      <c r="F6415" s="48" t="n">
        <v>1.0005</v>
      </c>
      <c r="G6415" s="48">
        <f>D6415+F6415</f>
        <v/>
      </c>
    </row>
    <row r="6416">
      <c r="B6416" t="n">
        <v>6410</v>
      </c>
      <c r="C6416" t="n">
        <v>43</v>
      </c>
      <c r="D6416" s="48" t="n">
        <v>17.9282</v>
      </c>
      <c r="E6416" t="n">
        <v>0</v>
      </c>
      <c r="F6416" s="48" t="n">
        <v>0</v>
      </c>
      <c r="G6416" s="48">
        <f>D6416+F6416</f>
        <v/>
      </c>
    </row>
    <row r="6417">
      <c r="B6417" t="n">
        <v>6411</v>
      </c>
      <c r="C6417" t="n">
        <v>63</v>
      </c>
      <c r="D6417" s="48" t="n">
        <v>36.899</v>
      </c>
      <c r="E6417" t="n">
        <v>3</v>
      </c>
      <c r="F6417" s="48" t="n">
        <v>3.7226</v>
      </c>
      <c r="G6417" s="48">
        <f>D6417+F6417</f>
        <v/>
      </c>
    </row>
    <row r="6418">
      <c r="B6418" t="n">
        <v>6412</v>
      </c>
      <c r="C6418" t="n">
        <v>54</v>
      </c>
      <c r="D6418" s="48" t="n">
        <v>34.258</v>
      </c>
      <c r="E6418" t="n">
        <v>4</v>
      </c>
      <c r="F6418" s="48" t="n">
        <v>24.9595</v>
      </c>
      <c r="G6418" s="48">
        <f>D6418+F6418</f>
        <v/>
      </c>
    </row>
    <row r="6419">
      <c r="B6419" t="n">
        <v>6413</v>
      </c>
      <c r="C6419" t="n">
        <v>66</v>
      </c>
      <c r="D6419" s="48" t="n">
        <v>43.2302</v>
      </c>
      <c r="E6419" t="n">
        <v>3</v>
      </c>
      <c r="F6419" s="48" t="n">
        <v>12.0629</v>
      </c>
      <c r="G6419" s="48">
        <f>D6419+F6419</f>
        <v/>
      </c>
    </row>
    <row r="6420">
      <c r="B6420" t="n">
        <v>6414</v>
      </c>
      <c r="C6420" t="n">
        <v>60</v>
      </c>
      <c r="D6420" s="48" t="n">
        <v>31.6739</v>
      </c>
      <c r="E6420" t="n">
        <v>2</v>
      </c>
      <c r="F6420" s="48" t="n">
        <v>0.9058</v>
      </c>
      <c r="G6420" s="48">
        <f>D6420+F6420</f>
        <v/>
      </c>
    </row>
    <row r="6421">
      <c r="B6421" t="n">
        <v>6415</v>
      </c>
      <c r="C6421" t="n">
        <v>66</v>
      </c>
      <c r="D6421" s="48" t="n">
        <v>38.7978</v>
      </c>
      <c r="E6421" t="n">
        <v>3</v>
      </c>
      <c r="F6421" s="48" t="n">
        <v>5.4487</v>
      </c>
      <c r="G6421" s="48">
        <f>D6421+F6421</f>
        <v/>
      </c>
    </row>
    <row r="6422">
      <c r="B6422" t="n">
        <v>6416</v>
      </c>
      <c r="C6422" t="n">
        <v>71</v>
      </c>
      <c r="D6422" s="48" t="n">
        <v>33.8983</v>
      </c>
      <c r="E6422" t="n">
        <v>2</v>
      </c>
      <c r="F6422" s="48" t="n">
        <v>4.57</v>
      </c>
      <c r="G6422" s="48">
        <f>D6422+F6422</f>
        <v/>
      </c>
    </row>
    <row r="6423">
      <c r="B6423" t="n">
        <v>6417</v>
      </c>
      <c r="C6423" t="n">
        <v>71</v>
      </c>
      <c r="D6423" s="48" t="n">
        <v>39.1065</v>
      </c>
      <c r="E6423" t="n">
        <v>1</v>
      </c>
      <c r="F6423" s="48" t="n">
        <v>4.0473</v>
      </c>
      <c r="G6423" s="48">
        <f>D6423+F6423</f>
        <v/>
      </c>
    </row>
    <row r="6424">
      <c r="B6424" t="n">
        <v>6418</v>
      </c>
      <c r="C6424" t="n">
        <v>66</v>
      </c>
      <c r="D6424" s="48" t="n">
        <v>48.8428</v>
      </c>
      <c r="E6424" t="n">
        <v>3</v>
      </c>
      <c r="F6424" s="48" t="n">
        <v>3.489</v>
      </c>
      <c r="G6424" s="48">
        <f>D6424+F6424</f>
        <v/>
      </c>
    </row>
    <row r="6425">
      <c r="B6425" t="n">
        <v>6419</v>
      </c>
      <c r="C6425" t="n">
        <v>54</v>
      </c>
      <c r="D6425" s="48" t="n">
        <v>42.7396</v>
      </c>
      <c r="E6425" t="n">
        <v>1</v>
      </c>
      <c r="F6425" s="48" t="n">
        <v>3.793</v>
      </c>
      <c r="G6425" s="48">
        <f>D6425+F6425</f>
        <v/>
      </c>
    </row>
    <row r="6426">
      <c r="B6426" t="n">
        <v>6420</v>
      </c>
      <c r="C6426" t="n">
        <v>55</v>
      </c>
      <c r="D6426" s="48" t="n">
        <v>30.0357</v>
      </c>
      <c r="E6426" t="n">
        <v>0</v>
      </c>
      <c r="F6426" s="48" t="n">
        <v>0</v>
      </c>
      <c r="G6426" s="48">
        <f>D6426+F6426</f>
        <v/>
      </c>
    </row>
    <row r="6427">
      <c r="B6427" t="n">
        <v>6421</v>
      </c>
      <c r="C6427" t="n">
        <v>70</v>
      </c>
      <c r="D6427" s="48" t="n">
        <v>44.37</v>
      </c>
      <c r="E6427" t="n">
        <v>2</v>
      </c>
      <c r="F6427" s="48" t="n">
        <v>1.9511</v>
      </c>
      <c r="G6427" s="48">
        <f>D6427+F6427</f>
        <v/>
      </c>
    </row>
    <row r="6428">
      <c r="B6428" t="n">
        <v>6422</v>
      </c>
      <c r="C6428" t="n">
        <v>62</v>
      </c>
      <c r="D6428" s="48" t="n">
        <v>38.763</v>
      </c>
      <c r="E6428" t="n">
        <v>3</v>
      </c>
      <c r="F6428" s="48" t="n">
        <v>6.8387</v>
      </c>
      <c r="G6428" s="48">
        <f>D6428+F6428</f>
        <v/>
      </c>
    </row>
    <row r="6429">
      <c r="B6429" t="n">
        <v>6423</v>
      </c>
      <c r="C6429" t="n">
        <v>56</v>
      </c>
      <c r="D6429" s="48" t="n">
        <v>35.4742</v>
      </c>
      <c r="E6429" t="n">
        <v>1</v>
      </c>
      <c r="F6429" s="48" t="n">
        <v>0.5795</v>
      </c>
      <c r="G6429" s="48">
        <f>D6429+F6429</f>
        <v/>
      </c>
    </row>
    <row r="6430">
      <c r="B6430" t="n">
        <v>6424</v>
      </c>
      <c r="C6430" t="n">
        <v>68</v>
      </c>
      <c r="D6430" s="48" t="n">
        <v>40.9271</v>
      </c>
      <c r="E6430" t="n">
        <v>2</v>
      </c>
      <c r="F6430" s="48" t="n">
        <v>1.9632</v>
      </c>
      <c r="G6430" s="48">
        <f>D6430+F6430</f>
        <v/>
      </c>
    </row>
    <row r="6431">
      <c r="B6431" t="n">
        <v>6425</v>
      </c>
      <c r="C6431" t="n">
        <v>51</v>
      </c>
      <c r="D6431" s="48" t="n">
        <v>23.1522</v>
      </c>
      <c r="E6431" t="n">
        <v>4</v>
      </c>
      <c r="F6431" s="48" t="n">
        <v>18.0685</v>
      </c>
      <c r="G6431" s="48">
        <f>D6431+F6431</f>
        <v/>
      </c>
    </row>
    <row r="6432">
      <c r="B6432" t="n">
        <v>6426</v>
      </c>
      <c r="C6432" t="n">
        <v>68</v>
      </c>
      <c r="D6432" s="48" t="n">
        <v>43.6827</v>
      </c>
      <c r="E6432" t="n">
        <v>1</v>
      </c>
      <c r="F6432" s="48" t="n">
        <v>1.189</v>
      </c>
      <c r="G6432" s="48">
        <f>D6432+F6432</f>
        <v/>
      </c>
    </row>
    <row r="6433">
      <c r="B6433" t="n">
        <v>6427</v>
      </c>
      <c r="C6433" t="n">
        <v>69</v>
      </c>
      <c r="D6433" s="48" t="n">
        <v>38.9978</v>
      </c>
      <c r="E6433" t="n">
        <v>2</v>
      </c>
      <c r="F6433" s="48" t="n">
        <v>4.3252</v>
      </c>
      <c r="G6433" s="48">
        <f>D6433+F6433</f>
        <v/>
      </c>
    </row>
    <row r="6434">
      <c r="B6434" t="n">
        <v>6428</v>
      </c>
      <c r="C6434" t="n">
        <v>65</v>
      </c>
      <c r="D6434" s="48" t="n">
        <v>32.8635</v>
      </c>
      <c r="E6434" t="n">
        <v>1</v>
      </c>
      <c r="F6434" s="48" t="n">
        <v>9.657500000000001</v>
      </c>
      <c r="G6434" s="48">
        <f>D6434+F6434</f>
        <v/>
      </c>
    </row>
    <row r="6435">
      <c r="B6435" t="n">
        <v>6429</v>
      </c>
      <c r="C6435" t="n">
        <v>59</v>
      </c>
      <c r="D6435" s="48" t="n">
        <v>37.2859</v>
      </c>
      <c r="E6435" t="n">
        <v>3</v>
      </c>
      <c r="F6435" s="48" t="n">
        <v>3.5147</v>
      </c>
      <c r="G6435" s="48">
        <f>D6435+F6435</f>
        <v/>
      </c>
    </row>
    <row r="6436">
      <c r="B6436" t="n">
        <v>6430</v>
      </c>
      <c r="C6436" t="n">
        <v>52</v>
      </c>
      <c r="D6436" s="48" t="n">
        <v>32.2585</v>
      </c>
      <c r="E6436" t="n">
        <v>3</v>
      </c>
      <c r="F6436" s="48" t="n">
        <v>6.757</v>
      </c>
      <c r="G6436" s="48">
        <f>D6436+F6436</f>
        <v/>
      </c>
    </row>
    <row r="6437">
      <c r="B6437" t="n">
        <v>6431</v>
      </c>
      <c r="C6437" t="n">
        <v>48</v>
      </c>
      <c r="D6437" s="48" t="n">
        <v>29.9032</v>
      </c>
      <c r="E6437" t="n">
        <v>1</v>
      </c>
      <c r="F6437" s="48" t="n">
        <v>10.6389</v>
      </c>
      <c r="G6437" s="48">
        <f>D6437+F6437</f>
        <v/>
      </c>
    </row>
    <row r="6438">
      <c r="B6438" t="n">
        <v>6432</v>
      </c>
      <c r="C6438" t="n">
        <v>58</v>
      </c>
      <c r="D6438" s="48" t="n">
        <v>27.2598</v>
      </c>
      <c r="E6438" t="n">
        <v>1</v>
      </c>
      <c r="F6438" s="48" t="n">
        <v>2.4377</v>
      </c>
      <c r="G6438" s="48">
        <f>D6438+F6438</f>
        <v/>
      </c>
    </row>
    <row r="6439">
      <c r="B6439" t="n">
        <v>6433</v>
      </c>
      <c r="C6439" t="n">
        <v>66</v>
      </c>
      <c r="D6439" s="48" t="n">
        <v>36.9676</v>
      </c>
      <c r="E6439" t="n">
        <v>1</v>
      </c>
      <c r="F6439" s="48" t="n">
        <v>8.0951</v>
      </c>
      <c r="G6439" s="48">
        <f>D6439+F6439</f>
        <v/>
      </c>
    </row>
    <row r="6440">
      <c r="B6440" t="n">
        <v>6434</v>
      </c>
      <c r="C6440" t="n">
        <v>63</v>
      </c>
      <c r="D6440" s="48" t="n">
        <v>34.0558</v>
      </c>
      <c r="E6440" t="n">
        <v>1</v>
      </c>
      <c r="F6440" s="48" t="n">
        <v>15.6529</v>
      </c>
      <c r="G6440" s="48">
        <f>D6440+F6440</f>
        <v/>
      </c>
    </row>
    <row r="6441">
      <c r="B6441" t="n">
        <v>6435</v>
      </c>
      <c r="C6441" t="n">
        <v>49</v>
      </c>
      <c r="D6441" s="48" t="n">
        <v>33.6033</v>
      </c>
      <c r="E6441" t="n">
        <v>3</v>
      </c>
      <c r="F6441" s="48" t="n">
        <v>13.3178</v>
      </c>
      <c r="G6441" s="48">
        <f>D6441+F6441</f>
        <v/>
      </c>
    </row>
    <row r="6442">
      <c r="B6442" t="n">
        <v>6436</v>
      </c>
      <c r="C6442" t="n">
        <v>54</v>
      </c>
      <c r="D6442" s="48" t="n">
        <v>28.5006</v>
      </c>
      <c r="E6442" t="n">
        <v>2</v>
      </c>
      <c r="F6442" s="48" t="n">
        <v>2.8899</v>
      </c>
      <c r="G6442" s="48">
        <f>D6442+F6442</f>
        <v/>
      </c>
    </row>
    <row r="6443">
      <c r="B6443" t="n">
        <v>6437</v>
      </c>
      <c r="C6443" t="n">
        <v>58</v>
      </c>
      <c r="D6443" s="48" t="n">
        <v>40.103</v>
      </c>
      <c r="E6443" t="n">
        <v>0</v>
      </c>
      <c r="F6443" s="48" t="n">
        <v>0</v>
      </c>
      <c r="G6443" s="48">
        <f>D6443+F6443</f>
        <v/>
      </c>
    </row>
    <row r="6444">
      <c r="B6444" t="n">
        <v>6438</v>
      </c>
      <c r="C6444" t="n">
        <v>66</v>
      </c>
      <c r="D6444" s="48" t="n">
        <v>41.1602</v>
      </c>
      <c r="E6444" t="n">
        <v>1</v>
      </c>
      <c r="F6444" s="48" t="n">
        <v>5.3129</v>
      </c>
      <c r="G6444" s="48">
        <f>D6444+F6444</f>
        <v/>
      </c>
    </row>
    <row r="6445">
      <c r="B6445" t="n">
        <v>6439</v>
      </c>
      <c r="C6445" t="n">
        <v>50</v>
      </c>
      <c r="D6445" s="48" t="n">
        <v>46.2011</v>
      </c>
      <c r="E6445" t="n">
        <v>2</v>
      </c>
      <c r="F6445" s="48" t="n">
        <v>2.856</v>
      </c>
      <c r="G6445" s="48">
        <f>D6445+F6445</f>
        <v/>
      </c>
    </row>
    <row r="6446">
      <c r="B6446" t="n">
        <v>6440</v>
      </c>
      <c r="C6446" t="n">
        <v>62</v>
      </c>
      <c r="D6446" s="48" t="n">
        <v>30.9031</v>
      </c>
      <c r="E6446" t="n">
        <v>2</v>
      </c>
      <c r="F6446" s="48" t="n">
        <v>4.8668</v>
      </c>
      <c r="G6446" s="48">
        <f>D6446+F6446</f>
        <v/>
      </c>
    </row>
    <row r="6447">
      <c r="B6447" t="n">
        <v>6441</v>
      </c>
      <c r="C6447" t="n">
        <v>63</v>
      </c>
      <c r="D6447" s="48" t="n">
        <v>46.692</v>
      </c>
      <c r="E6447" t="n">
        <v>0</v>
      </c>
      <c r="F6447" s="48" t="n">
        <v>0</v>
      </c>
      <c r="G6447" s="48">
        <f>D6447+F6447</f>
        <v/>
      </c>
    </row>
    <row r="6448">
      <c r="B6448" t="n">
        <v>6442</v>
      </c>
      <c r="C6448" t="n">
        <v>75</v>
      </c>
      <c r="D6448" s="48" t="n">
        <v>44.821</v>
      </c>
      <c r="E6448" t="n">
        <v>3</v>
      </c>
      <c r="F6448" s="48" t="n">
        <v>6.5066</v>
      </c>
      <c r="G6448" s="48">
        <f>D6448+F6448</f>
        <v/>
      </c>
    </row>
    <row r="6449">
      <c r="B6449" t="n">
        <v>6443</v>
      </c>
      <c r="C6449" t="n">
        <v>56</v>
      </c>
      <c r="D6449" s="48" t="n">
        <v>45.8152</v>
      </c>
      <c r="E6449" t="n">
        <v>2</v>
      </c>
      <c r="F6449" s="48" t="n">
        <v>5.2517</v>
      </c>
      <c r="G6449" s="48">
        <f>D6449+F6449</f>
        <v/>
      </c>
    </row>
    <row r="6450">
      <c r="B6450" t="n">
        <v>6444</v>
      </c>
      <c r="C6450" t="n">
        <v>57</v>
      </c>
      <c r="D6450" s="48" t="n">
        <v>40.5157</v>
      </c>
      <c r="E6450" t="n">
        <v>3</v>
      </c>
      <c r="F6450" s="48" t="n">
        <v>12.6726</v>
      </c>
      <c r="G6450" s="48">
        <f>D6450+F6450</f>
        <v/>
      </c>
    </row>
    <row r="6451">
      <c r="B6451" t="n">
        <v>6445</v>
      </c>
      <c r="C6451" t="n">
        <v>55</v>
      </c>
      <c r="D6451" s="48" t="n">
        <v>27.6996</v>
      </c>
      <c r="E6451" t="n">
        <v>3</v>
      </c>
      <c r="F6451" s="48" t="n">
        <v>7.9995</v>
      </c>
      <c r="G6451" s="48">
        <f>D6451+F6451</f>
        <v/>
      </c>
    </row>
    <row r="6452">
      <c r="B6452" t="n">
        <v>6446</v>
      </c>
      <c r="C6452" t="n">
        <v>52</v>
      </c>
      <c r="D6452" s="48" t="n">
        <v>35.6577</v>
      </c>
      <c r="E6452" t="n">
        <v>2</v>
      </c>
      <c r="F6452" s="48" t="n">
        <v>3.0273</v>
      </c>
      <c r="G6452" s="48">
        <f>D6452+F6452</f>
        <v/>
      </c>
    </row>
    <row r="6453">
      <c r="B6453" t="n">
        <v>6447</v>
      </c>
      <c r="C6453" t="n">
        <v>64</v>
      </c>
      <c r="D6453" s="48" t="n">
        <v>32.7618</v>
      </c>
      <c r="E6453" t="n">
        <v>2</v>
      </c>
      <c r="F6453" s="48" t="n">
        <v>30.7421</v>
      </c>
      <c r="G6453" s="48">
        <f>D6453+F6453</f>
        <v/>
      </c>
    </row>
    <row r="6454">
      <c r="B6454" t="n">
        <v>6448</v>
      </c>
      <c r="C6454" t="n">
        <v>60</v>
      </c>
      <c r="D6454" s="48" t="n">
        <v>45.4385</v>
      </c>
      <c r="E6454" t="n">
        <v>1</v>
      </c>
      <c r="F6454" s="48" t="n">
        <v>1.4287</v>
      </c>
      <c r="G6454" s="48">
        <f>D6454+F6454</f>
        <v/>
      </c>
    </row>
    <row r="6455">
      <c r="B6455" t="n">
        <v>6449</v>
      </c>
      <c r="C6455" t="n">
        <v>57</v>
      </c>
      <c r="D6455" s="48" t="n">
        <v>29.0896</v>
      </c>
      <c r="E6455" t="n">
        <v>1</v>
      </c>
      <c r="F6455" s="48" t="n">
        <v>0.9540999999999999</v>
      </c>
      <c r="G6455" s="48">
        <f>D6455+F6455</f>
        <v/>
      </c>
    </row>
    <row r="6456">
      <c r="B6456" t="n">
        <v>6450</v>
      </c>
      <c r="C6456" t="n">
        <v>69</v>
      </c>
      <c r="D6456" s="48" t="n">
        <v>42.2529</v>
      </c>
      <c r="E6456" t="n">
        <v>2</v>
      </c>
      <c r="F6456" s="48" t="n">
        <v>7.4857</v>
      </c>
      <c r="G6456" s="48">
        <f>D6456+F6456</f>
        <v/>
      </c>
    </row>
    <row r="6457">
      <c r="B6457" t="n">
        <v>6451</v>
      </c>
      <c r="C6457" t="n">
        <v>55</v>
      </c>
      <c r="D6457" s="48" t="n">
        <v>38.0413</v>
      </c>
      <c r="E6457" t="n">
        <v>4</v>
      </c>
      <c r="F6457" s="48" t="n">
        <v>28.3487</v>
      </c>
      <c r="G6457" s="48">
        <f>D6457+F6457</f>
        <v/>
      </c>
    </row>
    <row r="6458">
      <c r="B6458" t="n">
        <v>6452</v>
      </c>
      <c r="C6458" t="n">
        <v>63</v>
      </c>
      <c r="D6458" s="48" t="n">
        <v>47.5242</v>
      </c>
      <c r="E6458" t="n">
        <v>2</v>
      </c>
      <c r="F6458" s="48" t="n">
        <v>8.396599999999999</v>
      </c>
      <c r="G6458" s="48">
        <f>D6458+F6458</f>
        <v/>
      </c>
    </row>
    <row r="6459">
      <c r="B6459" t="n">
        <v>6453</v>
      </c>
      <c r="C6459" t="n">
        <v>50</v>
      </c>
      <c r="D6459" s="48" t="n">
        <v>23.8286</v>
      </c>
      <c r="E6459" t="n">
        <v>2</v>
      </c>
      <c r="F6459" s="48" t="n">
        <v>3.3345</v>
      </c>
      <c r="G6459" s="48">
        <f>D6459+F6459</f>
        <v/>
      </c>
    </row>
    <row r="6460">
      <c r="B6460" t="n">
        <v>6454</v>
      </c>
      <c r="C6460" t="n">
        <v>73</v>
      </c>
      <c r="D6460" s="48" t="n">
        <v>34.2424</v>
      </c>
      <c r="E6460" t="n">
        <v>3</v>
      </c>
      <c r="F6460" s="48" t="n">
        <v>12.2783</v>
      </c>
      <c r="G6460" s="48">
        <f>D6460+F6460</f>
        <v/>
      </c>
    </row>
    <row r="6461">
      <c r="B6461" t="n">
        <v>6455</v>
      </c>
      <c r="C6461" t="n">
        <v>59</v>
      </c>
      <c r="D6461" s="48" t="n">
        <v>34.1784</v>
      </c>
      <c r="E6461" t="n">
        <v>2</v>
      </c>
      <c r="F6461" s="48" t="n">
        <v>5.5915</v>
      </c>
      <c r="G6461" s="48">
        <f>D6461+F6461</f>
        <v/>
      </c>
    </row>
    <row r="6462">
      <c r="B6462" t="n">
        <v>6456</v>
      </c>
      <c r="C6462" t="n">
        <v>67</v>
      </c>
      <c r="D6462" s="48" t="n">
        <v>37.0907</v>
      </c>
      <c r="E6462" t="n">
        <v>3</v>
      </c>
      <c r="F6462" s="48" t="n">
        <v>86.7992</v>
      </c>
      <c r="G6462" s="48">
        <f>D6462+F6462</f>
        <v/>
      </c>
    </row>
    <row r="6463">
      <c r="B6463" t="n">
        <v>6457</v>
      </c>
      <c r="C6463" t="n">
        <v>63</v>
      </c>
      <c r="D6463" s="48" t="n">
        <v>31.1784</v>
      </c>
      <c r="E6463" t="n">
        <v>3</v>
      </c>
      <c r="F6463" s="48" t="n">
        <v>33.463</v>
      </c>
      <c r="G6463" s="48">
        <f>D6463+F6463</f>
        <v/>
      </c>
    </row>
    <row r="6464">
      <c r="B6464" t="n">
        <v>6458</v>
      </c>
      <c r="C6464" t="n">
        <v>46</v>
      </c>
      <c r="D6464" s="48" t="n">
        <v>31.727</v>
      </c>
      <c r="E6464" t="n">
        <v>6</v>
      </c>
      <c r="F6464" s="48" t="n">
        <v>32.5278</v>
      </c>
      <c r="G6464" s="48">
        <f>D6464+F6464</f>
        <v/>
      </c>
    </row>
    <row r="6465">
      <c r="B6465" t="n">
        <v>6459</v>
      </c>
      <c r="C6465" t="n">
        <v>57</v>
      </c>
      <c r="D6465" s="48" t="n">
        <v>40.9794</v>
      </c>
      <c r="E6465" t="n">
        <v>0</v>
      </c>
      <c r="F6465" s="48" t="n">
        <v>0</v>
      </c>
      <c r="G6465" s="48">
        <f>D6465+F6465</f>
        <v/>
      </c>
    </row>
    <row r="6466">
      <c r="B6466" t="n">
        <v>6460</v>
      </c>
      <c r="C6466" t="n">
        <v>50</v>
      </c>
      <c r="D6466" s="48" t="n">
        <v>25.0464</v>
      </c>
      <c r="E6466" t="n">
        <v>3</v>
      </c>
      <c r="F6466" s="48" t="n">
        <v>6.2274</v>
      </c>
      <c r="G6466" s="48">
        <f>D6466+F6466</f>
        <v/>
      </c>
    </row>
    <row r="6467">
      <c r="B6467" t="n">
        <v>6461</v>
      </c>
      <c r="C6467" t="n">
        <v>58</v>
      </c>
      <c r="D6467" s="48" t="n">
        <v>31.8377</v>
      </c>
      <c r="E6467" t="n">
        <v>3</v>
      </c>
      <c r="F6467" s="48" t="n">
        <v>8.527200000000001</v>
      </c>
      <c r="G6467" s="48">
        <f>D6467+F6467</f>
        <v/>
      </c>
    </row>
    <row r="6468">
      <c r="B6468" t="n">
        <v>6462</v>
      </c>
      <c r="C6468" t="n">
        <v>61</v>
      </c>
      <c r="D6468" s="48" t="n">
        <v>39.9296</v>
      </c>
      <c r="E6468" t="n">
        <v>2</v>
      </c>
      <c r="F6468" s="48" t="n">
        <v>18.5122</v>
      </c>
      <c r="G6468" s="48">
        <f>D6468+F6468</f>
        <v/>
      </c>
    </row>
    <row r="6469">
      <c r="B6469" t="n">
        <v>6463</v>
      </c>
      <c r="C6469" t="n">
        <v>50</v>
      </c>
      <c r="D6469" s="48" t="n">
        <v>25.8379</v>
      </c>
      <c r="E6469" t="n">
        <v>2</v>
      </c>
      <c r="F6469" s="48" t="n">
        <v>4.6936</v>
      </c>
      <c r="G6469" s="48">
        <f>D6469+F6469</f>
        <v/>
      </c>
    </row>
    <row r="6470">
      <c r="B6470" t="n">
        <v>6464</v>
      </c>
      <c r="C6470" t="n">
        <v>51</v>
      </c>
      <c r="D6470" s="48" t="n">
        <v>23.5495</v>
      </c>
      <c r="E6470" t="n">
        <v>2</v>
      </c>
      <c r="F6470" s="48" t="n">
        <v>6.0409</v>
      </c>
      <c r="G6470" s="48">
        <f>D6470+F6470</f>
        <v/>
      </c>
    </row>
    <row r="6471">
      <c r="B6471" t="n">
        <v>6465</v>
      </c>
      <c r="C6471" t="n">
        <v>66</v>
      </c>
      <c r="D6471" s="48" t="n">
        <v>33.9499</v>
      </c>
      <c r="E6471" t="n">
        <v>0</v>
      </c>
      <c r="F6471" s="48" t="n">
        <v>0</v>
      </c>
      <c r="G6471" s="48">
        <f>D6471+F6471</f>
        <v/>
      </c>
    </row>
    <row r="6472">
      <c r="B6472" t="n">
        <v>6466</v>
      </c>
      <c r="C6472" t="n">
        <v>39</v>
      </c>
      <c r="D6472" s="48" t="n">
        <v>28.4544</v>
      </c>
      <c r="E6472" t="n">
        <v>2</v>
      </c>
      <c r="F6472" s="48" t="n">
        <v>11.0126</v>
      </c>
      <c r="G6472" s="48">
        <f>D6472+F6472</f>
        <v/>
      </c>
    </row>
    <row r="6473">
      <c r="B6473" t="n">
        <v>6467</v>
      </c>
      <c r="C6473" t="n">
        <v>63</v>
      </c>
      <c r="D6473" s="48" t="n">
        <v>34.2002</v>
      </c>
      <c r="E6473" t="n">
        <v>2</v>
      </c>
      <c r="F6473" s="48" t="n">
        <v>3.5199</v>
      </c>
      <c r="G6473" s="48">
        <f>D6473+F6473</f>
        <v/>
      </c>
    </row>
    <row r="6474">
      <c r="B6474" t="n">
        <v>6468</v>
      </c>
      <c r="C6474" t="n">
        <v>48</v>
      </c>
      <c r="D6474" s="48" t="n">
        <v>28.8347</v>
      </c>
      <c r="E6474" t="n">
        <v>2</v>
      </c>
      <c r="F6474" s="48" t="n">
        <v>3.1094</v>
      </c>
      <c r="G6474" s="48">
        <f>D6474+F6474</f>
        <v/>
      </c>
    </row>
    <row r="6475">
      <c r="B6475" t="n">
        <v>6469</v>
      </c>
      <c r="C6475" t="n">
        <v>58</v>
      </c>
      <c r="D6475" s="48" t="n">
        <v>34.4544</v>
      </c>
      <c r="E6475" t="n">
        <v>2</v>
      </c>
      <c r="F6475" s="48" t="n">
        <v>12.8536</v>
      </c>
      <c r="G6475" s="48">
        <f>D6475+F6475</f>
        <v/>
      </c>
    </row>
    <row r="6476">
      <c r="B6476" t="n">
        <v>6470</v>
      </c>
      <c r="C6476" t="n">
        <v>55</v>
      </c>
      <c r="D6476" s="48" t="n">
        <v>36.5095</v>
      </c>
      <c r="E6476" t="n">
        <v>4</v>
      </c>
      <c r="F6476" s="48" t="n">
        <v>83.82680000000001</v>
      </c>
      <c r="G6476" s="48">
        <f>D6476+F6476</f>
        <v/>
      </c>
    </row>
    <row r="6477">
      <c r="B6477" t="n">
        <v>6471</v>
      </c>
      <c r="C6477" t="n">
        <v>64</v>
      </c>
      <c r="D6477" s="48" t="n">
        <v>37.13</v>
      </c>
      <c r="E6477" t="n">
        <v>1</v>
      </c>
      <c r="F6477" s="48" t="n">
        <v>2.7238</v>
      </c>
      <c r="G6477" s="48">
        <f>D6477+F6477</f>
        <v/>
      </c>
    </row>
    <row r="6478">
      <c r="B6478" t="n">
        <v>6472</v>
      </c>
      <c r="C6478" t="n">
        <v>66</v>
      </c>
      <c r="D6478" s="48" t="n">
        <v>48.4512</v>
      </c>
      <c r="E6478" t="n">
        <v>0</v>
      </c>
      <c r="F6478" s="48" t="n">
        <v>0</v>
      </c>
      <c r="G6478" s="48">
        <f>D6478+F6478</f>
        <v/>
      </c>
    </row>
    <row r="6479">
      <c r="B6479" t="n">
        <v>6473</v>
      </c>
      <c r="C6479" t="n">
        <v>54</v>
      </c>
      <c r="D6479" s="48" t="n">
        <v>27.4309</v>
      </c>
      <c r="E6479" t="n">
        <v>2</v>
      </c>
      <c r="F6479" s="48" t="n">
        <v>15.5723</v>
      </c>
      <c r="G6479" s="48">
        <f>D6479+F6479</f>
        <v/>
      </c>
    </row>
    <row r="6480">
      <c r="B6480" t="n">
        <v>6474</v>
      </c>
      <c r="C6480" t="n">
        <v>64</v>
      </c>
      <c r="D6480" s="48" t="n">
        <v>54.3179</v>
      </c>
      <c r="E6480" t="n">
        <v>2</v>
      </c>
      <c r="F6480" s="48" t="n">
        <v>18.2045</v>
      </c>
      <c r="G6480" s="48">
        <f>D6480+F6480</f>
        <v/>
      </c>
    </row>
    <row r="6481">
      <c r="B6481" t="n">
        <v>6475</v>
      </c>
      <c r="C6481" t="n">
        <v>54</v>
      </c>
      <c r="D6481" s="48" t="n">
        <v>34.8475</v>
      </c>
      <c r="E6481" t="n">
        <v>2</v>
      </c>
      <c r="F6481" s="48" t="n">
        <v>2.5732</v>
      </c>
      <c r="G6481" s="48">
        <f>D6481+F6481</f>
        <v/>
      </c>
    </row>
    <row r="6482">
      <c r="B6482" t="n">
        <v>6476</v>
      </c>
      <c r="C6482" t="n">
        <v>65</v>
      </c>
      <c r="D6482" s="48" t="n">
        <v>41.4409</v>
      </c>
      <c r="E6482" t="n">
        <v>0</v>
      </c>
      <c r="F6482" s="48" t="n">
        <v>0</v>
      </c>
      <c r="G6482" s="48">
        <f>D6482+F6482</f>
        <v/>
      </c>
    </row>
    <row r="6483">
      <c r="B6483" t="n">
        <v>6477</v>
      </c>
      <c r="C6483" t="n">
        <v>53</v>
      </c>
      <c r="D6483" s="48" t="n">
        <v>44.7182</v>
      </c>
      <c r="E6483" t="n">
        <v>2</v>
      </c>
      <c r="F6483" s="48" t="n">
        <v>1.8739</v>
      </c>
      <c r="G6483" s="48">
        <f>D6483+F6483</f>
        <v/>
      </c>
    </row>
    <row r="6484">
      <c r="B6484" t="n">
        <v>6478</v>
      </c>
      <c r="C6484" t="n">
        <v>60</v>
      </c>
      <c r="D6484" s="48" t="n">
        <v>35.7571</v>
      </c>
      <c r="E6484" t="n">
        <v>1</v>
      </c>
      <c r="F6484" s="48" t="n">
        <v>11.3092</v>
      </c>
      <c r="G6484" s="48">
        <f>D6484+F6484</f>
        <v/>
      </c>
    </row>
    <row r="6485">
      <c r="B6485" t="n">
        <v>6479</v>
      </c>
      <c r="C6485" t="n">
        <v>72</v>
      </c>
      <c r="D6485" s="48" t="n">
        <v>33.8997</v>
      </c>
      <c r="E6485" t="n">
        <v>1</v>
      </c>
      <c r="F6485" s="48" t="n">
        <v>3.8492</v>
      </c>
      <c r="G6485" s="48">
        <f>D6485+F6485</f>
        <v/>
      </c>
    </row>
    <row r="6486">
      <c r="B6486" t="n">
        <v>6480</v>
      </c>
      <c r="C6486" t="n">
        <v>64</v>
      </c>
      <c r="D6486" s="48" t="n">
        <v>53.874</v>
      </c>
      <c r="E6486" t="n">
        <v>0</v>
      </c>
      <c r="F6486" s="48" t="n">
        <v>0</v>
      </c>
      <c r="G6486" s="48">
        <f>D6486+F6486</f>
        <v/>
      </c>
    </row>
    <row r="6487">
      <c r="B6487" t="n">
        <v>6481</v>
      </c>
      <c r="C6487" t="n">
        <v>73</v>
      </c>
      <c r="D6487" s="48" t="n">
        <v>49.4479</v>
      </c>
      <c r="E6487" t="n">
        <v>1</v>
      </c>
      <c r="F6487" s="48" t="n">
        <v>9.8573</v>
      </c>
      <c r="G6487" s="48">
        <f>D6487+F6487</f>
        <v/>
      </c>
    </row>
    <row r="6488">
      <c r="B6488" t="n">
        <v>6482</v>
      </c>
      <c r="C6488" t="n">
        <v>56</v>
      </c>
      <c r="D6488" s="48" t="n">
        <v>37.8614</v>
      </c>
      <c r="E6488" t="n">
        <v>3</v>
      </c>
      <c r="F6488" s="48" t="n">
        <v>20.9901</v>
      </c>
      <c r="G6488" s="48">
        <f>D6488+F6488</f>
        <v/>
      </c>
    </row>
    <row r="6489">
      <c r="B6489" t="n">
        <v>6483</v>
      </c>
      <c r="C6489" t="n">
        <v>47</v>
      </c>
      <c r="D6489" s="48" t="n">
        <v>36.1131</v>
      </c>
      <c r="E6489" t="n">
        <v>2</v>
      </c>
      <c r="F6489" s="48" t="n">
        <v>5.7165</v>
      </c>
      <c r="G6489" s="48">
        <f>D6489+F6489</f>
        <v/>
      </c>
    </row>
    <row r="6490">
      <c r="B6490" t="n">
        <v>6484</v>
      </c>
      <c r="C6490" t="n">
        <v>52</v>
      </c>
      <c r="D6490" s="48" t="n">
        <v>38.1799</v>
      </c>
      <c r="E6490" t="n">
        <v>1</v>
      </c>
      <c r="F6490" s="48" t="n">
        <v>2.1599</v>
      </c>
      <c r="G6490" s="48">
        <f>D6490+F6490</f>
        <v/>
      </c>
    </row>
    <row r="6491">
      <c r="B6491" t="n">
        <v>6485</v>
      </c>
      <c r="C6491" t="n">
        <v>39</v>
      </c>
      <c r="D6491" s="48" t="n">
        <v>26.1559</v>
      </c>
      <c r="E6491" t="n">
        <v>5</v>
      </c>
      <c r="F6491" s="48" t="n">
        <v>32.6614</v>
      </c>
      <c r="G6491" s="48">
        <f>D6491+F6491</f>
        <v/>
      </c>
    </row>
    <row r="6492">
      <c r="B6492" t="n">
        <v>6486</v>
      </c>
      <c r="C6492" t="n">
        <v>73</v>
      </c>
      <c r="D6492" s="48" t="n">
        <v>52.1987</v>
      </c>
      <c r="E6492" t="n">
        <v>1</v>
      </c>
      <c r="F6492" s="48" t="n">
        <v>0.1604</v>
      </c>
      <c r="G6492" s="48">
        <f>D6492+F6492</f>
        <v/>
      </c>
    </row>
    <row r="6493">
      <c r="B6493" t="n">
        <v>6487</v>
      </c>
      <c r="C6493" t="n">
        <v>64</v>
      </c>
      <c r="D6493" s="48" t="n">
        <v>34.7417</v>
      </c>
      <c r="E6493" t="n">
        <v>0</v>
      </c>
      <c r="F6493" s="48" t="n">
        <v>0</v>
      </c>
      <c r="G6493" s="48">
        <f>D6493+F6493</f>
        <v/>
      </c>
    </row>
    <row r="6494">
      <c r="B6494" t="n">
        <v>6488</v>
      </c>
      <c r="C6494" t="n">
        <v>50</v>
      </c>
      <c r="D6494" s="48" t="n">
        <v>24.1955</v>
      </c>
      <c r="E6494" t="n">
        <v>1</v>
      </c>
      <c r="F6494" s="48" t="n">
        <v>6.1515</v>
      </c>
      <c r="G6494" s="48">
        <f>D6494+F6494</f>
        <v/>
      </c>
    </row>
    <row r="6495">
      <c r="B6495" t="n">
        <v>6489</v>
      </c>
      <c r="C6495" t="n">
        <v>74</v>
      </c>
      <c r="D6495" s="48" t="n">
        <v>45.4139</v>
      </c>
      <c r="E6495" t="n">
        <v>3</v>
      </c>
      <c r="F6495" s="48" t="n">
        <v>3.0099</v>
      </c>
      <c r="G6495" s="48">
        <f>D6495+F6495</f>
        <v/>
      </c>
    </row>
    <row r="6496">
      <c r="B6496" t="n">
        <v>6490</v>
      </c>
      <c r="C6496" t="n">
        <v>55</v>
      </c>
      <c r="D6496" s="48" t="n">
        <v>24.3647</v>
      </c>
      <c r="E6496" t="n">
        <v>1</v>
      </c>
      <c r="F6496" s="48" t="n">
        <v>0.7524</v>
      </c>
      <c r="G6496" s="48">
        <f>D6496+F6496</f>
        <v/>
      </c>
    </row>
    <row r="6497">
      <c r="B6497" t="n">
        <v>6491</v>
      </c>
      <c r="C6497" t="n">
        <v>52</v>
      </c>
      <c r="D6497" s="48" t="n">
        <v>27.436</v>
      </c>
      <c r="E6497" t="n">
        <v>2</v>
      </c>
      <c r="F6497" s="48" t="n">
        <v>6.9892</v>
      </c>
      <c r="G6497" s="48">
        <f>D6497+F6497</f>
        <v/>
      </c>
    </row>
    <row r="6498">
      <c r="B6498" t="n">
        <v>6492</v>
      </c>
      <c r="C6498" t="n">
        <v>60</v>
      </c>
      <c r="D6498" s="48" t="n">
        <v>31.6388</v>
      </c>
      <c r="E6498" t="n">
        <v>1</v>
      </c>
      <c r="F6498" s="48" t="n">
        <v>2.0836</v>
      </c>
      <c r="G6498" s="48">
        <f>D6498+F6498</f>
        <v/>
      </c>
    </row>
    <row r="6499">
      <c r="B6499" t="n">
        <v>6493</v>
      </c>
      <c r="C6499" t="n">
        <v>63</v>
      </c>
      <c r="D6499" s="48" t="n">
        <v>42.0241</v>
      </c>
      <c r="E6499" t="n">
        <v>1</v>
      </c>
      <c r="F6499" s="48" t="n">
        <v>33.8304</v>
      </c>
      <c r="G6499" s="48">
        <f>D6499+F6499</f>
        <v/>
      </c>
    </row>
    <row r="6500">
      <c r="B6500" t="n">
        <v>6494</v>
      </c>
      <c r="C6500" t="n">
        <v>48</v>
      </c>
      <c r="D6500" s="48" t="n">
        <v>30.224</v>
      </c>
      <c r="E6500" t="n">
        <v>2</v>
      </c>
      <c r="F6500" s="48" t="n">
        <v>11.2945</v>
      </c>
      <c r="G6500" s="48">
        <f>D6500+F6500</f>
        <v/>
      </c>
    </row>
    <row r="6501">
      <c r="B6501" t="n">
        <v>6495</v>
      </c>
      <c r="C6501" t="n">
        <v>54</v>
      </c>
      <c r="D6501" s="48" t="n">
        <v>26.8682</v>
      </c>
      <c r="E6501" t="n">
        <v>4</v>
      </c>
      <c r="F6501" s="48" t="n">
        <v>2.8076</v>
      </c>
      <c r="G6501" s="48">
        <f>D6501+F6501</f>
        <v/>
      </c>
    </row>
    <row r="6502">
      <c r="B6502" t="n">
        <v>6496</v>
      </c>
      <c r="C6502" t="n">
        <v>49</v>
      </c>
      <c r="D6502" s="48" t="n">
        <v>33.5026</v>
      </c>
      <c r="E6502" t="n">
        <v>2</v>
      </c>
      <c r="F6502" s="48" t="n">
        <v>18.9375</v>
      </c>
      <c r="G6502" s="48">
        <f>D6502+F6502</f>
        <v/>
      </c>
    </row>
    <row r="6503">
      <c r="B6503" t="n">
        <v>6497</v>
      </c>
      <c r="C6503" t="n">
        <v>60</v>
      </c>
      <c r="D6503" s="48" t="n">
        <v>37.0821</v>
      </c>
      <c r="E6503" t="n">
        <v>1</v>
      </c>
      <c r="F6503" s="48" t="n">
        <v>2.1478</v>
      </c>
      <c r="G6503" s="48">
        <f>D6503+F6503</f>
        <v/>
      </c>
    </row>
    <row r="6504">
      <c r="B6504" t="n">
        <v>6498</v>
      </c>
      <c r="C6504" t="n">
        <v>60</v>
      </c>
      <c r="D6504" s="48" t="n">
        <v>47.8365</v>
      </c>
      <c r="E6504" t="n">
        <v>2</v>
      </c>
      <c r="F6504" s="48" t="n">
        <v>6.2778</v>
      </c>
      <c r="G6504" s="48">
        <f>D6504+F6504</f>
        <v/>
      </c>
    </row>
    <row r="6505">
      <c r="B6505" t="n">
        <v>6499</v>
      </c>
      <c r="C6505" t="n">
        <v>58</v>
      </c>
      <c r="D6505" s="48" t="n">
        <v>39.5297</v>
      </c>
      <c r="E6505" t="n">
        <v>1</v>
      </c>
      <c r="F6505" s="48" t="n">
        <v>1.4192</v>
      </c>
      <c r="G6505" s="48">
        <f>D6505+F6505</f>
        <v/>
      </c>
    </row>
    <row r="6506">
      <c r="B6506" t="n">
        <v>6500</v>
      </c>
      <c r="C6506" t="n">
        <v>61</v>
      </c>
      <c r="D6506" s="48" t="n">
        <v>45.4501</v>
      </c>
      <c r="E6506" t="n">
        <v>2</v>
      </c>
      <c r="F6506" s="48" t="n">
        <v>5.3859</v>
      </c>
      <c r="G6506" s="48">
        <f>D6506+F6506</f>
        <v/>
      </c>
    </row>
    <row r="6507">
      <c r="B6507" t="n">
        <v>6501</v>
      </c>
      <c r="C6507" t="n">
        <v>61</v>
      </c>
      <c r="D6507" s="48" t="n">
        <v>35.4573</v>
      </c>
      <c r="E6507" t="n">
        <v>2</v>
      </c>
      <c r="F6507" s="48" t="n">
        <v>1.9175</v>
      </c>
      <c r="G6507" s="48">
        <f>D6507+F6507</f>
        <v/>
      </c>
    </row>
    <row r="6508">
      <c r="B6508" t="n">
        <v>6502</v>
      </c>
      <c r="C6508" t="n">
        <v>67</v>
      </c>
      <c r="D6508" s="48" t="n">
        <v>46.9363</v>
      </c>
      <c r="E6508" t="n">
        <v>4</v>
      </c>
      <c r="F6508" s="48" t="n">
        <v>7.7678</v>
      </c>
      <c r="G6508" s="48">
        <f>D6508+F6508</f>
        <v/>
      </c>
    </row>
    <row r="6509">
      <c r="B6509" t="n">
        <v>6503</v>
      </c>
      <c r="C6509" t="n">
        <v>71</v>
      </c>
      <c r="D6509" s="48" t="n">
        <v>33.2481</v>
      </c>
      <c r="E6509" t="n">
        <v>1</v>
      </c>
      <c r="F6509" s="48" t="n">
        <v>3.1212</v>
      </c>
      <c r="G6509" s="48">
        <f>D6509+F6509</f>
        <v/>
      </c>
    </row>
    <row r="6510">
      <c r="B6510" t="n">
        <v>6504</v>
      </c>
      <c r="C6510" t="n">
        <v>57</v>
      </c>
      <c r="D6510" s="48" t="n">
        <v>26.1516</v>
      </c>
      <c r="E6510" t="n">
        <v>2</v>
      </c>
      <c r="F6510" s="48" t="n">
        <v>1.3801</v>
      </c>
      <c r="G6510" s="48">
        <f>D6510+F6510</f>
        <v/>
      </c>
    </row>
    <row r="6511">
      <c r="B6511" t="n">
        <v>6505</v>
      </c>
      <c r="C6511" t="n">
        <v>59</v>
      </c>
      <c r="D6511" s="48" t="n">
        <v>38.0896</v>
      </c>
      <c r="E6511" t="n">
        <v>0</v>
      </c>
      <c r="F6511" s="48" t="n">
        <v>0</v>
      </c>
      <c r="G6511" s="48">
        <f>D6511+F6511</f>
        <v/>
      </c>
    </row>
    <row r="6512">
      <c r="B6512" t="n">
        <v>6506</v>
      </c>
      <c r="C6512" t="n">
        <v>56</v>
      </c>
      <c r="D6512" s="48" t="n">
        <v>30.7939</v>
      </c>
      <c r="E6512" t="n">
        <v>1</v>
      </c>
      <c r="F6512" s="48" t="n">
        <v>9.9587</v>
      </c>
      <c r="G6512" s="48">
        <f>D6512+F6512</f>
        <v/>
      </c>
    </row>
    <row r="6513">
      <c r="B6513" t="n">
        <v>6507</v>
      </c>
      <c r="C6513" t="n">
        <v>68</v>
      </c>
      <c r="D6513" s="48" t="n">
        <v>44.6234</v>
      </c>
      <c r="E6513" t="n">
        <v>0</v>
      </c>
      <c r="F6513" s="48" t="n">
        <v>0</v>
      </c>
      <c r="G6513" s="48">
        <f>D6513+F6513</f>
        <v/>
      </c>
    </row>
    <row r="6514">
      <c r="B6514" t="n">
        <v>6508</v>
      </c>
      <c r="C6514" t="n">
        <v>63</v>
      </c>
      <c r="D6514" s="48" t="n">
        <v>53.9998</v>
      </c>
      <c r="E6514" t="n">
        <v>3</v>
      </c>
      <c r="F6514" s="48" t="n">
        <v>25.2543</v>
      </c>
      <c r="G6514" s="48">
        <f>D6514+F6514</f>
        <v/>
      </c>
    </row>
    <row r="6515">
      <c r="B6515" t="n">
        <v>6509</v>
      </c>
      <c r="C6515" t="n">
        <v>56</v>
      </c>
      <c r="D6515" s="48" t="n">
        <v>34.3734</v>
      </c>
      <c r="E6515" t="n">
        <v>1</v>
      </c>
      <c r="F6515" s="48" t="n">
        <v>3.1607</v>
      </c>
      <c r="G6515" s="48">
        <f>D6515+F6515</f>
        <v/>
      </c>
    </row>
    <row r="6516">
      <c r="B6516" t="n">
        <v>6510</v>
      </c>
      <c r="C6516" t="n">
        <v>52</v>
      </c>
      <c r="D6516" s="48" t="n">
        <v>27.8804</v>
      </c>
      <c r="E6516" t="n">
        <v>2</v>
      </c>
      <c r="F6516" s="48" t="n">
        <v>5.6989</v>
      </c>
      <c r="G6516" s="48">
        <f>D6516+F6516</f>
        <v/>
      </c>
    </row>
    <row r="6517">
      <c r="B6517" t="n">
        <v>6511</v>
      </c>
      <c r="C6517" t="n">
        <v>53</v>
      </c>
      <c r="D6517" s="48" t="n">
        <v>27.2635</v>
      </c>
      <c r="E6517" t="n">
        <v>1</v>
      </c>
      <c r="F6517" s="48" t="n">
        <v>8.058199999999999</v>
      </c>
      <c r="G6517" s="48">
        <f>D6517+F6517</f>
        <v/>
      </c>
    </row>
    <row r="6518">
      <c r="B6518" t="n">
        <v>6512</v>
      </c>
      <c r="C6518" t="n">
        <v>43</v>
      </c>
      <c r="D6518" s="48" t="n">
        <v>24.7671</v>
      </c>
      <c r="E6518" t="n">
        <v>2</v>
      </c>
      <c r="F6518" s="48" t="n">
        <v>4.7522</v>
      </c>
      <c r="G6518" s="48">
        <f>D6518+F6518</f>
        <v/>
      </c>
    </row>
    <row r="6519">
      <c r="B6519" t="n">
        <v>6513</v>
      </c>
      <c r="C6519" t="n">
        <v>65</v>
      </c>
      <c r="D6519" s="48" t="n">
        <v>32.6907</v>
      </c>
      <c r="E6519" t="n">
        <v>3</v>
      </c>
      <c r="F6519" s="48" t="n">
        <v>10.4293</v>
      </c>
      <c r="G6519" s="48">
        <f>D6519+F6519</f>
        <v/>
      </c>
    </row>
    <row r="6520">
      <c r="B6520" t="n">
        <v>6514</v>
      </c>
      <c r="C6520" t="n">
        <v>57</v>
      </c>
      <c r="D6520" s="48" t="n">
        <v>34.3119</v>
      </c>
      <c r="E6520" t="n">
        <v>1</v>
      </c>
      <c r="F6520" s="48" t="n">
        <v>2.3365</v>
      </c>
      <c r="G6520" s="48">
        <f>D6520+F6520</f>
        <v/>
      </c>
    </row>
    <row r="6521">
      <c r="B6521" t="n">
        <v>6515</v>
      </c>
      <c r="C6521" t="n">
        <v>59</v>
      </c>
      <c r="D6521" s="48" t="n">
        <v>44.5449</v>
      </c>
      <c r="E6521" t="n">
        <v>5</v>
      </c>
      <c r="F6521" s="48" t="n">
        <v>13.9316</v>
      </c>
      <c r="G6521" s="48">
        <f>D6521+F6521</f>
        <v/>
      </c>
    </row>
    <row r="6522">
      <c r="B6522" t="n">
        <v>6516</v>
      </c>
      <c r="C6522" t="n">
        <v>77</v>
      </c>
      <c r="D6522" s="48" t="n">
        <v>47.8564</v>
      </c>
      <c r="E6522" t="n">
        <v>1</v>
      </c>
      <c r="F6522" s="48" t="n">
        <v>8.3666</v>
      </c>
      <c r="G6522" s="48">
        <f>D6522+F6522</f>
        <v/>
      </c>
    </row>
    <row r="6523">
      <c r="B6523" t="n">
        <v>6517</v>
      </c>
      <c r="C6523" t="n">
        <v>69</v>
      </c>
      <c r="D6523" s="48" t="n">
        <v>47.3243</v>
      </c>
      <c r="E6523" t="n">
        <v>2</v>
      </c>
      <c r="F6523" s="48" t="n">
        <v>2.6113</v>
      </c>
      <c r="G6523" s="48">
        <f>D6523+F6523</f>
        <v/>
      </c>
    </row>
    <row r="6524">
      <c r="B6524" t="n">
        <v>6518</v>
      </c>
      <c r="C6524" t="n">
        <v>50</v>
      </c>
      <c r="D6524" s="48" t="n">
        <v>31.1102</v>
      </c>
      <c r="E6524" t="n">
        <v>1</v>
      </c>
      <c r="F6524" s="48" t="n">
        <v>0.5214</v>
      </c>
      <c r="G6524" s="48">
        <f>D6524+F6524</f>
        <v/>
      </c>
    </row>
    <row r="6525">
      <c r="B6525" t="n">
        <v>6519</v>
      </c>
      <c r="C6525" t="n">
        <v>65</v>
      </c>
      <c r="D6525" s="48" t="n">
        <v>51.195</v>
      </c>
      <c r="E6525" t="n">
        <v>1</v>
      </c>
      <c r="F6525" s="48" t="n">
        <v>5.4129</v>
      </c>
      <c r="G6525" s="48">
        <f>D6525+F6525</f>
        <v/>
      </c>
    </row>
    <row r="6526">
      <c r="B6526" t="n">
        <v>6520</v>
      </c>
      <c r="C6526" t="n">
        <v>57</v>
      </c>
      <c r="D6526" s="48" t="n">
        <v>31.0291</v>
      </c>
      <c r="E6526" t="n">
        <v>0</v>
      </c>
      <c r="F6526" s="48" t="n">
        <v>0</v>
      </c>
      <c r="G6526" s="48">
        <f>D6526+F6526</f>
        <v/>
      </c>
    </row>
    <row r="6527">
      <c r="B6527" t="n">
        <v>6521</v>
      </c>
      <c r="C6527" t="n">
        <v>57</v>
      </c>
      <c r="D6527" s="48" t="n">
        <v>39.9537</v>
      </c>
      <c r="E6527" t="n">
        <v>1</v>
      </c>
      <c r="F6527" s="48" t="n">
        <v>6.2062</v>
      </c>
      <c r="G6527" s="48">
        <f>D6527+F6527</f>
        <v/>
      </c>
    </row>
    <row r="6528">
      <c r="B6528" t="n">
        <v>6522</v>
      </c>
      <c r="C6528" t="n">
        <v>56</v>
      </c>
      <c r="D6528" s="48" t="n">
        <v>32.7802</v>
      </c>
      <c r="E6528" t="n">
        <v>3</v>
      </c>
      <c r="F6528" s="48" t="n">
        <v>3.4311</v>
      </c>
      <c r="G6528" s="48">
        <f>D6528+F6528</f>
        <v/>
      </c>
    </row>
    <row r="6529">
      <c r="B6529" t="n">
        <v>6523</v>
      </c>
      <c r="C6529" t="n">
        <v>64</v>
      </c>
      <c r="D6529" s="48" t="n">
        <v>37.6741</v>
      </c>
      <c r="E6529" t="n">
        <v>2</v>
      </c>
      <c r="F6529" s="48" t="n">
        <v>2.8261</v>
      </c>
      <c r="G6529" s="48">
        <f>D6529+F6529</f>
        <v/>
      </c>
    </row>
    <row r="6530">
      <c r="B6530" t="n">
        <v>6524</v>
      </c>
      <c r="C6530" t="n">
        <v>73</v>
      </c>
      <c r="D6530" s="48" t="n">
        <v>37.9576</v>
      </c>
      <c r="E6530" t="n">
        <v>2</v>
      </c>
      <c r="F6530" s="48" t="n">
        <v>1.8162</v>
      </c>
      <c r="G6530" s="48">
        <f>D6530+F6530</f>
        <v/>
      </c>
    </row>
    <row r="6531">
      <c r="B6531" t="n">
        <v>6525</v>
      </c>
      <c r="C6531" t="n">
        <v>52</v>
      </c>
      <c r="D6531" s="48" t="n">
        <v>26.7089</v>
      </c>
      <c r="E6531" t="n">
        <v>2</v>
      </c>
      <c r="F6531" s="48" t="n">
        <v>3.6304</v>
      </c>
      <c r="G6531" s="48">
        <f>D6531+F6531</f>
        <v/>
      </c>
    </row>
    <row r="6532">
      <c r="B6532" t="n">
        <v>6526</v>
      </c>
      <c r="C6532" t="n">
        <v>49</v>
      </c>
      <c r="D6532" s="48" t="n">
        <v>41.3663</v>
      </c>
      <c r="E6532" t="n">
        <v>2</v>
      </c>
      <c r="F6532" s="48" t="n">
        <v>20.039</v>
      </c>
      <c r="G6532" s="48">
        <f>D6532+F6532</f>
        <v/>
      </c>
    </row>
    <row r="6533">
      <c r="B6533" t="n">
        <v>6527</v>
      </c>
      <c r="C6533" t="n">
        <v>68</v>
      </c>
      <c r="D6533" s="48" t="n">
        <v>33.7764</v>
      </c>
      <c r="E6533" t="n">
        <v>1</v>
      </c>
      <c r="F6533" s="48" t="n">
        <v>1.3995</v>
      </c>
      <c r="G6533" s="48">
        <f>D6533+F6533</f>
        <v/>
      </c>
    </row>
    <row r="6534">
      <c r="B6534" t="n">
        <v>6528</v>
      </c>
      <c r="C6534" t="n">
        <v>64</v>
      </c>
      <c r="D6534" s="48" t="n">
        <v>37.8539</v>
      </c>
      <c r="E6534" t="n">
        <v>3</v>
      </c>
      <c r="F6534" s="48" t="n">
        <v>3.9176</v>
      </c>
      <c r="G6534" s="48">
        <f>D6534+F6534</f>
        <v/>
      </c>
    </row>
    <row r="6535">
      <c r="B6535" t="n">
        <v>6529</v>
      </c>
      <c r="C6535" t="n">
        <v>53</v>
      </c>
      <c r="D6535" s="48" t="n">
        <v>37.9609</v>
      </c>
      <c r="E6535" t="n">
        <v>1</v>
      </c>
      <c r="F6535" s="48" t="n">
        <v>11.2753</v>
      </c>
      <c r="G6535" s="48">
        <f>D6535+F6535</f>
        <v/>
      </c>
    </row>
    <row r="6536">
      <c r="B6536" t="n">
        <v>6530</v>
      </c>
      <c r="C6536" t="n">
        <v>62</v>
      </c>
      <c r="D6536" s="48" t="n">
        <v>51.7141</v>
      </c>
      <c r="E6536" t="n">
        <v>0</v>
      </c>
      <c r="F6536" s="48" t="n">
        <v>0</v>
      </c>
      <c r="G6536" s="48">
        <f>D6536+F6536</f>
        <v/>
      </c>
    </row>
    <row r="6537">
      <c r="B6537" t="n">
        <v>6531</v>
      </c>
      <c r="C6537" t="n">
        <v>53</v>
      </c>
      <c r="D6537" s="48" t="n">
        <v>30.7685</v>
      </c>
      <c r="E6537" t="n">
        <v>2</v>
      </c>
      <c r="F6537" s="48" t="n">
        <v>20.1149</v>
      </c>
      <c r="G6537" s="48">
        <f>D6537+F6537</f>
        <v/>
      </c>
    </row>
    <row r="6538">
      <c r="B6538" t="n">
        <v>6532</v>
      </c>
      <c r="C6538" t="n">
        <v>56</v>
      </c>
      <c r="D6538" s="48" t="n">
        <v>29.3993</v>
      </c>
      <c r="E6538" t="n">
        <v>5</v>
      </c>
      <c r="F6538" s="48" t="n">
        <v>23.2296</v>
      </c>
      <c r="G6538" s="48">
        <f>D6538+F6538</f>
        <v/>
      </c>
    </row>
    <row r="6539">
      <c r="B6539" t="n">
        <v>6533</v>
      </c>
      <c r="C6539" t="n">
        <v>66</v>
      </c>
      <c r="D6539" s="48" t="n">
        <v>40.3537</v>
      </c>
      <c r="E6539" t="n">
        <v>2</v>
      </c>
      <c r="F6539" s="48" t="n">
        <v>1.5771</v>
      </c>
      <c r="G6539" s="48">
        <f>D6539+F6539</f>
        <v/>
      </c>
    </row>
    <row r="6540">
      <c r="B6540" t="n">
        <v>6534</v>
      </c>
      <c r="C6540" t="n">
        <v>61</v>
      </c>
      <c r="D6540" s="48" t="n">
        <v>36.5974</v>
      </c>
      <c r="E6540" t="n">
        <v>3</v>
      </c>
      <c r="F6540" s="48" t="n">
        <v>6.3342</v>
      </c>
      <c r="G6540" s="48">
        <f>D6540+F6540</f>
        <v/>
      </c>
    </row>
    <row r="6541">
      <c r="B6541" t="n">
        <v>6535</v>
      </c>
      <c r="C6541" t="n">
        <v>58</v>
      </c>
      <c r="D6541" s="48" t="n">
        <v>40.8878</v>
      </c>
      <c r="E6541" t="n">
        <v>3</v>
      </c>
      <c r="F6541" s="48" t="n">
        <v>50.335</v>
      </c>
      <c r="G6541" s="48">
        <f>D6541+F6541</f>
        <v/>
      </c>
    </row>
    <row r="6542">
      <c r="B6542" t="n">
        <v>6536</v>
      </c>
      <c r="C6542" t="n">
        <v>50</v>
      </c>
      <c r="D6542" s="48" t="n">
        <v>25.2493</v>
      </c>
      <c r="E6542" t="n">
        <v>1</v>
      </c>
      <c r="F6542" s="48" t="n">
        <v>16.9101</v>
      </c>
      <c r="G6542" s="48">
        <f>D6542+F6542</f>
        <v/>
      </c>
    </row>
    <row r="6543">
      <c r="B6543" t="n">
        <v>6537</v>
      </c>
      <c r="C6543" t="n">
        <v>54</v>
      </c>
      <c r="D6543" s="48" t="n">
        <v>33.7116</v>
      </c>
      <c r="E6543" t="n">
        <v>3</v>
      </c>
      <c r="F6543" s="48" t="n">
        <v>29.1349</v>
      </c>
      <c r="G6543" s="48">
        <f>D6543+F6543</f>
        <v/>
      </c>
    </row>
    <row r="6544">
      <c r="B6544" t="n">
        <v>6538</v>
      </c>
      <c r="C6544" t="n">
        <v>55</v>
      </c>
      <c r="D6544" s="48" t="n">
        <v>34.4843</v>
      </c>
      <c r="E6544" t="n">
        <v>2</v>
      </c>
      <c r="F6544" s="48" t="n">
        <v>2.0333</v>
      </c>
      <c r="G6544" s="48">
        <f>D6544+F6544</f>
        <v/>
      </c>
    </row>
    <row r="6545">
      <c r="B6545" t="n">
        <v>6539</v>
      </c>
      <c r="C6545" t="n">
        <v>66</v>
      </c>
      <c r="D6545" s="48" t="n">
        <v>68.2269</v>
      </c>
      <c r="E6545" t="n">
        <v>2</v>
      </c>
      <c r="F6545" s="48" t="n">
        <v>2.5363</v>
      </c>
      <c r="G6545" s="48">
        <f>D6545+F6545</f>
        <v/>
      </c>
    </row>
    <row r="6546">
      <c r="B6546" t="n">
        <v>6540</v>
      </c>
      <c r="C6546" t="n">
        <v>66</v>
      </c>
      <c r="D6546" s="48" t="n">
        <v>50.5476</v>
      </c>
      <c r="E6546" t="n">
        <v>0</v>
      </c>
      <c r="F6546" s="48" t="n">
        <v>0</v>
      </c>
      <c r="G6546" s="48">
        <f>D6546+F6546</f>
        <v/>
      </c>
    </row>
    <row r="6547">
      <c r="B6547" t="n">
        <v>6541</v>
      </c>
      <c r="C6547" t="n">
        <v>69</v>
      </c>
      <c r="D6547" s="48" t="n">
        <v>41.3101</v>
      </c>
      <c r="E6547" t="n">
        <v>2</v>
      </c>
      <c r="F6547" s="48" t="n">
        <v>4.8369</v>
      </c>
      <c r="G6547" s="48">
        <f>D6547+F6547</f>
        <v/>
      </c>
    </row>
    <row r="6548">
      <c r="B6548" t="n">
        <v>6542</v>
      </c>
      <c r="C6548" t="n">
        <v>52</v>
      </c>
      <c r="D6548" s="48" t="n">
        <v>35.1529</v>
      </c>
      <c r="E6548" t="n">
        <v>2</v>
      </c>
      <c r="F6548" s="48" t="n">
        <v>6.1996</v>
      </c>
      <c r="G6548" s="48">
        <f>D6548+F6548</f>
        <v/>
      </c>
    </row>
    <row r="6549">
      <c r="B6549" t="n">
        <v>6543</v>
      </c>
      <c r="C6549" t="n">
        <v>60</v>
      </c>
      <c r="D6549" s="48" t="n">
        <v>33.1762</v>
      </c>
      <c r="E6549" t="n">
        <v>4</v>
      </c>
      <c r="F6549" s="48" t="n">
        <v>9.443199999999999</v>
      </c>
      <c r="G6549" s="48">
        <f>D6549+F6549</f>
        <v/>
      </c>
    </row>
    <row r="6550">
      <c r="B6550" t="n">
        <v>6544</v>
      </c>
      <c r="C6550" t="n">
        <v>66</v>
      </c>
      <c r="D6550" s="48" t="n">
        <v>30.6634</v>
      </c>
      <c r="E6550" t="n">
        <v>1</v>
      </c>
      <c r="F6550" s="48" t="n">
        <v>11.3929</v>
      </c>
      <c r="G6550" s="48">
        <f>D6550+F6550</f>
        <v/>
      </c>
    </row>
    <row r="6551">
      <c r="B6551" t="n">
        <v>6545</v>
      </c>
      <c r="C6551" t="n">
        <v>59</v>
      </c>
      <c r="D6551" s="48" t="n">
        <v>37.1315</v>
      </c>
      <c r="E6551" t="n">
        <v>3</v>
      </c>
      <c r="F6551" s="48" t="n">
        <v>29.4108</v>
      </c>
      <c r="G6551" s="48">
        <f>D6551+F6551</f>
        <v/>
      </c>
    </row>
    <row r="6552">
      <c r="B6552" t="n">
        <v>6546</v>
      </c>
      <c r="C6552" t="n">
        <v>63</v>
      </c>
      <c r="D6552" s="48" t="n">
        <v>41.655</v>
      </c>
      <c r="E6552" t="n">
        <v>0</v>
      </c>
      <c r="F6552" s="48" t="n">
        <v>0</v>
      </c>
      <c r="G6552" s="48">
        <f>D6552+F6552</f>
        <v/>
      </c>
    </row>
    <row r="6553">
      <c r="B6553" t="n">
        <v>6547</v>
      </c>
      <c r="C6553" t="n">
        <v>62</v>
      </c>
      <c r="D6553" s="48" t="n">
        <v>23.944</v>
      </c>
      <c r="E6553" t="n">
        <v>4</v>
      </c>
      <c r="F6553" s="48" t="n">
        <v>15.4971</v>
      </c>
      <c r="G6553" s="48">
        <f>D6553+F6553</f>
        <v/>
      </c>
    </row>
    <row r="6554">
      <c r="B6554" t="n">
        <v>6548</v>
      </c>
      <c r="C6554" t="n">
        <v>56</v>
      </c>
      <c r="D6554" s="48" t="n">
        <v>36.2988</v>
      </c>
      <c r="E6554" t="n">
        <v>1</v>
      </c>
      <c r="F6554" s="48" t="n">
        <v>1.4904</v>
      </c>
      <c r="G6554" s="48">
        <f>D6554+F6554</f>
        <v/>
      </c>
    </row>
    <row r="6555">
      <c r="B6555" t="n">
        <v>6549</v>
      </c>
      <c r="C6555" t="n">
        <v>58</v>
      </c>
      <c r="D6555" s="48" t="n">
        <v>33.2002</v>
      </c>
      <c r="E6555" t="n">
        <v>2</v>
      </c>
      <c r="F6555" s="48" t="n">
        <v>2.434</v>
      </c>
      <c r="G6555" s="48">
        <f>D6555+F6555</f>
        <v/>
      </c>
    </row>
    <row r="6556">
      <c r="B6556" t="n">
        <v>6550</v>
      </c>
      <c r="C6556" t="n">
        <v>63</v>
      </c>
      <c r="D6556" s="48" t="n">
        <v>34.9206</v>
      </c>
      <c r="E6556" t="n">
        <v>2</v>
      </c>
      <c r="F6556" s="48" t="n">
        <v>6.0868</v>
      </c>
      <c r="G6556" s="48">
        <f>D6556+F6556</f>
        <v/>
      </c>
    </row>
    <row r="6557">
      <c r="B6557" t="n">
        <v>6551</v>
      </c>
      <c r="C6557" t="n">
        <v>59</v>
      </c>
      <c r="D6557" s="48" t="n">
        <v>39.1908</v>
      </c>
      <c r="E6557" t="n">
        <v>4</v>
      </c>
      <c r="F6557" s="48" t="n">
        <v>96.312</v>
      </c>
      <c r="G6557" s="48">
        <f>D6557+F6557</f>
        <v/>
      </c>
    </row>
    <row r="6558">
      <c r="B6558" t="n">
        <v>6552</v>
      </c>
      <c r="C6558" t="n">
        <v>48</v>
      </c>
      <c r="D6558" s="48" t="n">
        <v>24.5714</v>
      </c>
      <c r="E6558" t="n">
        <v>3</v>
      </c>
      <c r="F6558" s="48" t="n">
        <v>16.5295</v>
      </c>
      <c r="G6558" s="48">
        <f>D6558+F6558</f>
        <v/>
      </c>
    </row>
    <row r="6559">
      <c r="B6559" t="n">
        <v>6553</v>
      </c>
      <c r="C6559" t="n">
        <v>62</v>
      </c>
      <c r="D6559" s="48" t="n">
        <v>43.6076</v>
      </c>
      <c r="E6559" t="n">
        <v>1</v>
      </c>
      <c r="F6559" s="48" t="n">
        <v>1.7731</v>
      </c>
      <c r="G6559" s="48">
        <f>D6559+F6559</f>
        <v/>
      </c>
    </row>
    <row r="6560">
      <c r="B6560" t="n">
        <v>6554</v>
      </c>
      <c r="C6560" t="n">
        <v>64</v>
      </c>
      <c r="D6560" s="48" t="n">
        <v>38.3191</v>
      </c>
      <c r="E6560" t="n">
        <v>1</v>
      </c>
      <c r="F6560" s="48" t="n">
        <v>0.2618</v>
      </c>
      <c r="G6560" s="48">
        <f>D6560+F6560</f>
        <v/>
      </c>
    </row>
    <row r="6561">
      <c r="B6561" t="n">
        <v>6555</v>
      </c>
      <c r="C6561" t="n">
        <v>53</v>
      </c>
      <c r="D6561" s="48" t="n">
        <v>37.2126</v>
      </c>
      <c r="E6561" t="n">
        <v>1</v>
      </c>
      <c r="F6561" s="48" t="n">
        <v>0.7203000000000001</v>
      </c>
      <c r="G6561" s="48">
        <f>D6561+F6561</f>
        <v/>
      </c>
    </row>
    <row r="6562">
      <c r="B6562" t="n">
        <v>6556</v>
      </c>
      <c r="C6562" t="n">
        <v>64</v>
      </c>
      <c r="D6562" s="48" t="n">
        <v>34.0872</v>
      </c>
      <c r="E6562" t="n">
        <v>1</v>
      </c>
      <c r="F6562" s="48" t="n">
        <v>5.9159</v>
      </c>
      <c r="G6562" s="48">
        <f>D6562+F6562</f>
        <v/>
      </c>
    </row>
    <row r="6563">
      <c r="B6563" t="n">
        <v>6557</v>
      </c>
      <c r="C6563" t="n">
        <v>51</v>
      </c>
      <c r="D6563" s="48" t="n">
        <v>27.9961</v>
      </c>
      <c r="E6563" t="n">
        <v>2</v>
      </c>
      <c r="F6563" s="48" t="n">
        <v>8.415699999999999</v>
      </c>
      <c r="G6563" s="48">
        <f>D6563+F6563</f>
        <v/>
      </c>
    </row>
    <row r="6564">
      <c r="B6564" t="n">
        <v>6558</v>
      </c>
      <c r="C6564" t="n">
        <v>59</v>
      </c>
      <c r="D6564" s="48" t="n">
        <v>34.8343</v>
      </c>
      <c r="E6564" t="n">
        <v>4</v>
      </c>
      <c r="F6564" s="48" t="n">
        <v>26.9803</v>
      </c>
      <c r="G6564" s="48">
        <f>D6564+F6564</f>
        <v/>
      </c>
    </row>
    <row r="6565">
      <c r="B6565" t="n">
        <v>6559</v>
      </c>
      <c r="C6565" t="n">
        <v>58</v>
      </c>
      <c r="D6565" s="48" t="n">
        <v>28.4859</v>
      </c>
      <c r="E6565" t="n">
        <v>0</v>
      </c>
      <c r="F6565" s="48" t="n">
        <v>0</v>
      </c>
      <c r="G6565" s="48">
        <f>D6565+F6565</f>
        <v/>
      </c>
    </row>
    <row r="6566">
      <c r="B6566" t="n">
        <v>6560</v>
      </c>
      <c r="C6566" t="n">
        <v>72</v>
      </c>
      <c r="D6566" s="48" t="n">
        <v>49.0369</v>
      </c>
      <c r="E6566" t="n">
        <v>2</v>
      </c>
      <c r="F6566" s="48" t="n">
        <v>19.8098</v>
      </c>
      <c r="G6566" s="48">
        <f>D6566+F6566</f>
        <v/>
      </c>
    </row>
    <row r="6567">
      <c r="B6567" t="n">
        <v>6561</v>
      </c>
      <c r="C6567" t="n">
        <v>61</v>
      </c>
      <c r="D6567" s="48" t="n">
        <v>34.305</v>
      </c>
      <c r="E6567" t="n">
        <v>4</v>
      </c>
      <c r="F6567" s="48" t="n">
        <v>26.277</v>
      </c>
      <c r="G6567" s="48">
        <f>D6567+F6567</f>
        <v/>
      </c>
    </row>
    <row r="6568">
      <c r="B6568" t="n">
        <v>6562</v>
      </c>
      <c r="C6568" t="n">
        <v>65</v>
      </c>
      <c r="D6568" s="48" t="n">
        <v>41.7706</v>
      </c>
      <c r="E6568" t="n">
        <v>2</v>
      </c>
      <c r="F6568" s="48" t="n">
        <v>16.7603</v>
      </c>
      <c r="G6568" s="48">
        <f>D6568+F6568</f>
        <v/>
      </c>
    </row>
    <row r="6569">
      <c r="B6569" t="n">
        <v>6563</v>
      </c>
      <c r="C6569" t="n">
        <v>47</v>
      </c>
      <c r="D6569" s="48" t="n">
        <v>28.9964</v>
      </c>
      <c r="E6569" t="n">
        <v>3</v>
      </c>
      <c r="F6569" s="48" t="n">
        <v>2.543</v>
      </c>
      <c r="G6569" s="48">
        <f>D6569+F6569</f>
        <v/>
      </c>
    </row>
    <row r="6570">
      <c r="B6570" t="n">
        <v>6564</v>
      </c>
      <c r="C6570" t="n">
        <v>49</v>
      </c>
      <c r="D6570" s="48" t="n">
        <v>37.8018</v>
      </c>
      <c r="E6570" t="n">
        <v>3</v>
      </c>
      <c r="F6570" s="48" t="n">
        <v>10.0371</v>
      </c>
      <c r="G6570" s="48">
        <f>D6570+F6570</f>
        <v/>
      </c>
    </row>
    <row r="6571">
      <c r="B6571" t="n">
        <v>6565</v>
      </c>
      <c r="C6571" t="n">
        <v>63</v>
      </c>
      <c r="D6571" s="48" t="n">
        <v>47.1589</v>
      </c>
      <c r="E6571" t="n">
        <v>1</v>
      </c>
      <c r="F6571" s="48" t="n">
        <v>1.9614</v>
      </c>
      <c r="G6571" s="48">
        <f>D6571+F6571</f>
        <v/>
      </c>
    </row>
    <row r="6572">
      <c r="B6572" t="n">
        <v>6566</v>
      </c>
      <c r="C6572" t="n">
        <v>53</v>
      </c>
      <c r="D6572" s="48" t="n">
        <v>32.7619</v>
      </c>
      <c r="E6572" t="n">
        <v>2</v>
      </c>
      <c r="F6572" s="48" t="n">
        <v>2.3653</v>
      </c>
      <c r="G6572" s="48">
        <f>D6572+F6572</f>
        <v/>
      </c>
    </row>
    <row r="6573">
      <c r="B6573" t="n">
        <v>6567</v>
      </c>
      <c r="C6573" t="n">
        <v>65</v>
      </c>
      <c r="D6573" s="48" t="n">
        <v>30.7603</v>
      </c>
      <c r="E6573" t="n">
        <v>0</v>
      </c>
      <c r="F6573" s="48" t="n">
        <v>0</v>
      </c>
      <c r="G6573" s="48">
        <f>D6573+F6573</f>
        <v/>
      </c>
    </row>
    <row r="6574">
      <c r="B6574" t="n">
        <v>6568</v>
      </c>
      <c r="C6574" t="n">
        <v>59</v>
      </c>
      <c r="D6574" s="48" t="n">
        <v>41.6184</v>
      </c>
      <c r="E6574" t="n">
        <v>3</v>
      </c>
      <c r="F6574" s="48" t="n">
        <v>1.8701</v>
      </c>
      <c r="G6574" s="48">
        <f>D6574+F6574</f>
        <v/>
      </c>
    </row>
    <row r="6575">
      <c r="B6575" t="n">
        <v>6569</v>
      </c>
      <c r="C6575" t="n">
        <v>52</v>
      </c>
      <c r="D6575" s="48" t="n">
        <v>28.9803</v>
      </c>
      <c r="E6575" t="n">
        <v>1</v>
      </c>
      <c r="F6575" s="48" t="n">
        <v>7.3328</v>
      </c>
      <c r="G6575" s="48">
        <f>D6575+F6575</f>
        <v/>
      </c>
    </row>
    <row r="6576">
      <c r="B6576" t="n">
        <v>6570</v>
      </c>
      <c r="C6576" t="n">
        <v>53</v>
      </c>
      <c r="D6576" s="48" t="n">
        <v>31.7256</v>
      </c>
      <c r="E6576" t="n">
        <v>0</v>
      </c>
      <c r="F6576" s="48" t="n">
        <v>0</v>
      </c>
      <c r="G6576" s="48">
        <f>D6576+F6576</f>
        <v/>
      </c>
    </row>
    <row r="6577">
      <c r="B6577" t="n">
        <v>6571</v>
      </c>
      <c r="C6577" t="n">
        <v>56</v>
      </c>
      <c r="D6577" s="48" t="n">
        <v>32.6076</v>
      </c>
      <c r="E6577" t="n">
        <v>1</v>
      </c>
      <c r="F6577" s="48" t="n">
        <v>2.3142</v>
      </c>
      <c r="G6577" s="48">
        <f>D6577+F6577</f>
        <v/>
      </c>
    </row>
    <row r="6578">
      <c r="B6578" t="n">
        <v>6572</v>
      </c>
      <c r="C6578" t="n">
        <v>82</v>
      </c>
      <c r="D6578" s="48" t="n">
        <v>48.9691</v>
      </c>
      <c r="E6578" t="n">
        <v>1</v>
      </c>
      <c r="F6578" s="48" t="n">
        <v>11.7366</v>
      </c>
      <c r="G6578" s="48">
        <f>D6578+F6578</f>
        <v/>
      </c>
    </row>
    <row r="6579">
      <c r="B6579" t="n">
        <v>6573</v>
      </c>
      <c r="C6579" t="n">
        <v>67</v>
      </c>
      <c r="D6579" s="48" t="n">
        <v>42.8825</v>
      </c>
      <c r="E6579" t="n">
        <v>0</v>
      </c>
      <c r="F6579" s="48" t="n">
        <v>0</v>
      </c>
      <c r="G6579" s="48">
        <f>D6579+F6579</f>
        <v/>
      </c>
    </row>
    <row r="6580">
      <c r="B6580" t="n">
        <v>6574</v>
      </c>
      <c r="C6580" t="n">
        <v>64</v>
      </c>
      <c r="D6580" s="48" t="n">
        <v>37.3267</v>
      </c>
      <c r="E6580" t="n">
        <v>1</v>
      </c>
      <c r="F6580" s="48" t="n">
        <v>0.5978</v>
      </c>
      <c r="G6580" s="48">
        <f>D6580+F6580</f>
        <v/>
      </c>
    </row>
    <row r="6581">
      <c r="B6581" t="n">
        <v>6575</v>
      </c>
      <c r="C6581" t="n">
        <v>62</v>
      </c>
      <c r="D6581" s="48" t="n">
        <v>29.5123</v>
      </c>
      <c r="E6581" t="n">
        <v>2</v>
      </c>
      <c r="F6581" s="48" t="n">
        <v>10.3463</v>
      </c>
      <c r="G6581" s="48">
        <f>D6581+F6581</f>
        <v/>
      </c>
    </row>
    <row r="6582">
      <c r="B6582" t="n">
        <v>6576</v>
      </c>
      <c r="C6582" t="n">
        <v>67</v>
      </c>
      <c r="D6582" s="48" t="n">
        <v>37.8265</v>
      </c>
      <c r="E6582" t="n">
        <v>0</v>
      </c>
      <c r="F6582" s="48" t="n">
        <v>0</v>
      </c>
      <c r="G6582" s="48">
        <f>D6582+F6582</f>
        <v/>
      </c>
    </row>
    <row r="6583">
      <c r="B6583" t="n">
        <v>6577</v>
      </c>
      <c r="C6583" t="n">
        <v>47</v>
      </c>
      <c r="D6583" s="48" t="n">
        <v>55.2503</v>
      </c>
      <c r="E6583" t="n">
        <v>4</v>
      </c>
      <c r="F6583" s="48" t="n">
        <v>15.7011</v>
      </c>
      <c r="G6583" s="48">
        <f>D6583+F6583</f>
        <v/>
      </c>
    </row>
    <row r="6584">
      <c r="B6584" t="n">
        <v>6578</v>
      </c>
      <c r="C6584" t="n">
        <v>63</v>
      </c>
      <c r="D6584" s="48" t="n">
        <v>32.9307</v>
      </c>
      <c r="E6584" t="n">
        <v>1</v>
      </c>
      <c r="F6584" s="48" t="n">
        <v>1.1371</v>
      </c>
      <c r="G6584" s="48">
        <f>D6584+F6584</f>
        <v/>
      </c>
    </row>
    <row r="6585">
      <c r="B6585" t="n">
        <v>6579</v>
      </c>
      <c r="C6585" t="n">
        <v>64</v>
      </c>
      <c r="D6585" s="48" t="n">
        <v>33.175</v>
      </c>
      <c r="E6585" t="n">
        <v>2</v>
      </c>
      <c r="F6585" s="48" t="n">
        <v>5.573</v>
      </c>
      <c r="G6585" s="48">
        <f>D6585+F6585</f>
        <v/>
      </c>
    </row>
    <row r="6586">
      <c r="B6586" t="n">
        <v>6580</v>
      </c>
      <c r="C6586" t="n">
        <v>51</v>
      </c>
      <c r="D6586" s="48" t="n">
        <v>23.4407</v>
      </c>
      <c r="E6586" t="n">
        <v>3</v>
      </c>
      <c r="F6586" s="48" t="n">
        <v>32.5283</v>
      </c>
      <c r="G6586" s="48">
        <f>D6586+F6586</f>
        <v/>
      </c>
    </row>
    <row r="6587">
      <c r="B6587" t="n">
        <v>6581</v>
      </c>
      <c r="C6587" t="n">
        <v>51</v>
      </c>
      <c r="D6587" s="48" t="n">
        <v>39.1532</v>
      </c>
      <c r="E6587" t="n">
        <v>1</v>
      </c>
      <c r="F6587" s="48" t="n">
        <v>15.6765</v>
      </c>
      <c r="G6587" s="48">
        <f>D6587+F6587</f>
        <v/>
      </c>
    </row>
    <row r="6588">
      <c r="B6588" t="n">
        <v>6582</v>
      </c>
      <c r="C6588" t="n">
        <v>68</v>
      </c>
      <c r="D6588" s="48" t="n">
        <v>38.5124</v>
      </c>
      <c r="E6588" t="n">
        <v>4</v>
      </c>
      <c r="F6588" s="48" t="n">
        <v>16.5126</v>
      </c>
      <c r="G6588" s="48">
        <f>D6588+F6588</f>
        <v/>
      </c>
    </row>
    <row r="6589">
      <c r="B6589" t="n">
        <v>6583</v>
      </c>
      <c r="C6589" t="n">
        <v>48</v>
      </c>
      <c r="D6589" s="48" t="n">
        <v>34.8602</v>
      </c>
      <c r="E6589" t="n">
        <v>0</v>
      </c>
      <c r="F6589" s="48" t="n">
        <v>0</v>
      </c>
      <c r="G6589" s="48">
        <f>D6589+F6589</f>
        <v/>
      </c>
    </row>
    <row r="6590">
      <c r="B6590" t="n">
        <v>6584</v>
      </c>
      <c r="C6590" t="n">
        <v>49</v>
      </c>
      <c r="D6590" s="48" t="n">
        <v>36.3808</v>
      </c>
      <c r="E6590" t="n">
        <v>0</v>
      </c>
      <c r="F6590" s="48" t="n">
        <v>0</v>
      </c>
      <c r="G6590" s="48">
        <f>D6590+F6590</f>
        <v/>
      </c>
    </row>
    <row r="6591">
      <c r="B6591" t="n">
        <v>6585</v>
      </c>
      <c r="C6591" t="n">
        <v>62</v>
      </c>
      <c r="D6591" s="48" t="n">
        <v>28.5901</v>
      </c>
      <c r="E6591" t="n">
        <v>2</v>
      </c>
      <c r="F6591" s="48" t="n">
        <v>6.7286</v>
      </c>
      <c r="G6591" s="48">
        <f>D6591+F6591</f>
        <v/>
      </c>
    </row>
    <row r="6592">
      <c r="B6592" t="n">
        <v>6586</v>
      </c>
      <c r="C6592" t="n">
        <v>61</v>
      </c>
      <c r="D6592" s="48" t="n">
        <v>33.6043</v>
      </c>
      <c r="E6592" t="n">
        <v>6</v>
      </c>
      <c r="F6592" s="48" t="n">
        <v>41.1704</v>
      </c>
      <c r="G6592" s="48">
        <f>D6592+F6592</f>
        <v/>
      </c>
    </row>
    <row r="6593">
      <c r="B6593" t="n">
        <v>6587</v>
      </c>
      <c r="C6593" t="n">
        <v>61</v>
      </c>
      <c r="D6593" s="48" t="n">
        <v>42.2431</v>
      </c>
      <c r="E6593" t="n">
        <v>2</v>
      </c>
      <c r="F6593" s="48" t="n">
        <v>22.4633</v>
      </c>
      <c r="G6593" s="48">
        <f>D6593+F6593</f>
        <v/>
      </c>
    </row>
    <row r="6594">
      <c r="B6594" t="n">
        <v>6588</v>
      </c>
      <c r="C6594" t="n">
        <v>66</v>
      </c>
      <c r="D6594" s="48" t="n">
        <v>37.5023</v>
      </c>
      <c r="E6594" t="n">
        <v>1</v>
      </c>
      <c r="F6594" s="48" t="n">
        <v>1.9586</v>
      </c>
      <c r="G6594" s="48">
        <f>D6594+F6594</f>
        <v/>
      </c>
    </row>
    <row r="6595">
      <c r="B6595" t="n">
        <v>6589</v>
      </c>
      <c r="C6595" t="n">
        <v>70</v>
      </c>
      <c r="D6595" s="48" t="n">
        <v>41.1247</v>
      </c>
      <c r="E6595" t="n">
        <v>1</v>
      </c>
      <c r="F6595" s="48" t="n">
        <v>7.7759</v>
      </c>
      <c r="G6595" s="48">
        <f>D6595+F6595</f>
        <v/>
      </c>
    </row>
    <row r="6596">
      <c r="B6596" t="n">
        <v>6590</v>
      </c>
      <c r="C6596" t="n">
        <v>52</v>
      </c>
      <c r="D6596" s="48" t="n">
        <v>25.5078</v>
      </c>
      <c r="E6596" t="n">
        <v>2</v>
      </c>
      <c r="F6596" s="48" t="n">
        <v>13.4813</v>
      </c>
      <c r="G6596" s="48">
        <f>D6596+F6596</f>
        <v/>
      </c>
    </row>
    <row r="6597">
      <c r="B6597" t="n">
        <v>6591</v>
      </c>
      <c r="C6597" t="n">
        <v>56</v>
      </c>
      <c r="D6597" s="48" t="n">
        <v>39.3738</v>
      </c>
      <c r="E6597" t="n">
        <v>2</v>
      </c>
      <c r="F6597" s="48" t="n">
        <v>0.5787</v>
      </c>
      <c r="G6597" s="48">
        <f>D6597+F6597</f>
        <v/>
      </c>
    </row>
    <row r="6598">
      <c r="B6598" t="n">
        <v>6592</v>
      </c>
      <c r="C6598" t="n">
        <v>58</v>
      </c>
      <c r="D6598" s="48" t="n">
        <v>46.6873</v>
      </c>
      <c r="E6598" t="n">
        <v>1</v>
      </c>
      <c r="F6598" s="48" t="n">
        <v>1.6706</v>
      </c>
      <c r="G6598" s="48">
        <f>D6598+F6598</f>
        <v/>
      </c>
    </row>
    <row r="6599">
      <c r="B6599" t="n">
        <v>6593</v>
      </c>
      <c r="C6599" t="n">
        <v>59</v>
      </c>
      <c r="D6599" s="48" t="n">
        <v>34.005</v>
      </c>
      <c r="E6599" t="n">
        <v>0</v>
      </c>
      <c r="F6599" s="48" t="n">
        <v>0</v>
      </c>
      <c r="G6599" s="48">
        <f>D6599+F6599</f>
        <v/>
      </c>
    </row>
    <row r="6600">
      <c r="B6600" t="n">
        <v>6594</v>
      </c>
      <c r="C6600" t="n">
        <v>53</v>
      </c>
      <c r="D6600" s="48" t="n">
        <v>27.3626</v>
      </c>
      <c r="E6600" t="n">
        <v>0</v>
      </c>
      <c r="F6600" s="48" t="n">
        <v>0</v>
      </c>
      <c r="G6600" s="48">
        <f>D6600+F6600</f>
        <v/>
      </c>
    </row>
    <row r="6601">
      <c r="B6601" t="n">
        <v>6595</v>
      </c>
      <c r="C6601" t="n">
        <v>62</v>
      </c>
      <c r="D6601" s="48" t="n">
        <v>37.5454</v>
      </c>
      <c r="E6601" t="n">
        <v>1</v>
      </c>
      <c r="F6601" s="48" t="n">
        <v>2.625</v>
      </c>
      <c r="G6601" s="48">
        <f>D6601+F6601</f>
        <v/>
      </c>
    </row>
    <row r="6602">
      <c r="B6602" t="n">
        <v>6596</v>
      </c>
      <c r="C6602" t="n">
        <v>44</v>
      </c>
      <c r="D6602" s="48" t="n">
        <v>21.6928</v>
      </c>
      <c r="E6602" t="n">
        <v>1</v>
      </c>
      <c r="F6602" s="48" t="n">
        <v>0.1002</v>
      </c>
      <c r="G6602" s="48">
        <f>D6602+F6602</f>
        <v/>
      </c>
    </row>
    <row r="6603">
      <c r="B6603" t="n">
        <v>6597</v>
      </c>
      <c r="C6603" t="n">
        <v>52</v>
      </c>
      <c r="D6603" s="48" t="n">
        <v>29.6656</v>
      </c>
      <c r="E6603" t="n">
        <v>3</v>
      </c>
      <c r="F6603" s="48" t="n">
        <v>2.8402</v>
      </c>
      <c r="G6603" s="48">
        <f>D6603+F6603</f>
        <v/>
      </c>
    </row>
    <row r="6604">
      <c r="B6604" t="n">
        <v>6598</v>
      </c>
      <c r="C6604" t="n">
        <v>64</v>
      </c>
      <c r="D6604" s="48" t="n">
        <v>41.8895</v>
      </c>
      <c r="E6604" t="n">
        <v>1</v>
      </c>
      <c r="F6604" s="48" t="n">
        <v>12.8651</v>
      </c>
      <c r="G6604" s="48">
        <f>D6604+F6604</f>
        <v/>
      </c>
    </row>
    <row r="6605">
      <c r="B6605" t="n">
        <v>6599</v>
      </c>
      <c r="C6605" t="n">
        <v>61</v>
      </c>
      <c r="D6605" s="48" t="n">
        <v>32.4014</v>
      </c>
      <c r="E6605" t="n">
        <v>3</v>
      </c>
      <c r="F6605" s="48" t="n">
        <v>4.2175</v>
      </c>
      <c r="G6605" s="48">
        <f>D6605+F6605</f>
        <v/>
      </c>
    </row>
    <row r="6606">
      <c r="B6606" t="n">
        <v>6600</v>
      </c>
      <c r="C6606" t="n">
        <v>61</v>
      </c>
      <c r="D6606" s="48" t="n">
        <v>30.2203</v>
      </c>
      <c r="E6606" t="n">
        <v>0</v>
      </c>
      <c r="F6606" s="48" t="n">
        <v>0</v>
      </c>
      <c r="G6606" s="48">
        <f>D6606+F6606</f>
        <v/>
      </c>
    </row>
    <row r="6607">
      <c r="B6607" t="n">
        <v>6601</v>
      </c>
      <c r="C6607" t="n">
        <v>63</v>
      </c>
      <c r="D6607" s="48" t="n">
        <v>36.4099</v>
      </c>
      <c r="E6607" t="n">
        <v>2</v>
      </c>
      <c r="F6607" s="48" t="n">
        <v>11.4431</v>
      </c>
      <c r="G6607" s="48">
        <f>D6607+F6607</f>
        <v/>
      </c>
    </row>
    <row r="6608">
      <c r="B6608" t="n">
        <v>6602</v>
      </c>
      <c r="C6608" t="n">
        <v>69</v>
      </c>
      <c r="D6608" s="48" t="n">
        <v>48.1544</v>
      </c>
      <c r="E6608" t="n">
        <v>4</v>
      </c>
      <c r="F6608" s="48" t="n">
        <v>10.9002</v>
      </c>
      <c r="G6608" s="48">
        <f>D6608+F6608</f>
        <v/>
      </c>
    </row>
    <row r="6609">
      <c r="B6609" t="n">
        <v>6603</v>
      </c>
      <c r="C6609" t="n">
        <v>53</v>
      </c>
      <c r="D6609" s="48" t="n">
        <v>39.5839</v>
      </c>
      <c r="E6609" t="n">
        <v>0</v>
      </c>
      <c r="F6609" s="48" t="n">
        <v>0</v>
      </c>
      <c r="G6609" s="48">
        <f>D6609+F6609</f>
        <v/>
      </c>
    </row>
    <row r="6610">
      <c r="B6610" t="n">
        <v>6604</v>
      </c>
      <c r="C6610" t="n">
        <v>59</v>
      </c>
      <c r="D6610" s="48" t="n">
        <v>40.3687</v>
      </c>
      <c r="E6610" t="n">
        <v>4</v>
      </c>
      <c r="F6610" s="48" t="n">
        <v>2.5682</v>
      </c>
      <c r="G6610" s="48">
        <f>D6610+F6610</f>
        <v/>
      </c>
    </row>
    <row r="6611">
      <c r="B6611" t="n">
        <v>6605</v>
      </c>
      <c r="C6611" t="n">
        <v>50</v>
      </c>
      <c r="D6611" s="48" t="n">
        <v>31.4297</v>
      </c>
      <c r="E6611" t="n">
        <v>3</v>
      </c>
      <c r="F6611" s="48" t="n">
        <v>34.3958</v>
      </c>
      <c r="G6611" s="48">
        <f>D6611+F6611</f>
        <v/>
      </c>
    </row>
    <row r="6612">
      <c r="B6612" t="n">
        <v>6606</v>
      </c>
      <c r="C6612" t="n">
        <v>55</v>
      </c>
      <c r="D6612" s="48" t="n">
        <v>33.1237</v>
      </c>
      <c r="E6612" t="n">
        <v>3</v>
      </c>
      <c r="F6612" s="48" t="n">
        <v>81.05759999999999</v>
      </c>
      <c r="G6612" s="48">
        <f>D6612+F6612</f>
        <v/>
      </c>
    </row>
    <row r="6613">
      <c r="B6613" t="n">
        <v>6607</v>
      </c>
      <c r="C6613" t="n">
        <v>63</v>
      </c>
      <c r="D6613" s="48" t="n">
        <v>32.2124</v>
      </c>
      <c r="E6613" t="n">
        <v>2</v>
      </c>
      <c r="F6613" s="48" t="n">
        <v>8.4018</v>
      </c>
      <c r="G6613" s="48">
        <f>D6613+F6613</f>
        <v/>
      </c>
    </row>
    <row r="6614">
      <c r="B6614" t="n">
        <v>6608</v>
      </c>
      <c r="C6614" t="n">
        <v>51</v>
      </c>
      <c r="D6614" s="48" t="n">
        <v>29.2078</v>
      </c>
      <c r="E6614" t="n">
        <v>1</v>
      </c>
      <c r="F6614" s="48" t="n">
        <v>1.8336</v>
      </c>
      <c r="G6614" s="48">
        <f>D6614+F6614</f>
        <v/>
      </c>
    </row>
    <row r="6615">
      <c r="B6615" t="n">
        <v>6609</v>
      </c>
      <c r="C6615" t="n">
        <v>44</v>
      </c>
      <c r="D6615" s="48" t="n">
        <v>37.2247</v>
      </c>
      <c r="E6615" t="n">
        <v>2</v>
      </c>
      <c r="F6615" s="48" t="n">
        <v>0.7145</v>
      </c>
      <c r="G6615" s="48">
        <f>D6615+F6615</f>
        <v/>
      </c>
    </row>
    <row r="6616">
      <c r="B6616" t="n">
        <v>6610</v>
      </c>
      <c r="C6616" t="n">
        <v>49</v>
      </c>
      <c r="D6616" s="48" t="n">
        <v>30.6363</v>
      </c>
      <c r="E6616" t="n">
        <v>4</v>
      </c>
      <c r="F6616" s="48" t="n">
        <v>6.8552</v>
      </c>
      <c r="G6616" s="48">
        <f>D6616+F6616</f>
        <v/>
      </c>
    </row>
    <row r="6617">
      <c r="B6617" t="n">
        <v>6611</v>
      </c>
      <c r="C6617" t="n">
        <v>73</v>
      </c>
      <c r="D6617" s="48" t="n">
        <v>46.6215</v>
      </c>
      <c r="E6617" t="n">
        <v>3</v>
      </c>
      <c r="F6617" s="48" t="n">
        <v>3.9989</v>
      </c>
      <c r="G6617" s="48">
        <f>D6617+F6617</f>
        <v/>
      </c>
    </row>
    <row r="6618">
      <c r="B6618" t="n">
        <v>6612</v>
      </c>
      <c r="C6618" t="n">
        <v>67</v>
      </c>
      <c r="D6618" s="48" t="n">
        <v>35.9351</v>
      </c>
      <c r="E6618" t="n">
        <v>0</v>
      </c>
      <c r="F6618" s="48" t="n">
        <v>0</v>
      </c>
      <c r="G6618" s="48">
        <f>D6618+F6618</f>
        <v/>
      </c>
    </row>
    <row r="6619">
      <c r="B6619" t="n">
        <v>6613</v>
      </c>
      <c r="C6619" t="n">
        <v>54</v>
      </c>
      <c r="D6619" s="48" t="n">
        <v>34.4551</v>
      </c>
      <c r="E6619" t="n">
        <v>5</v>
      </c>
      <c r="F6619" s="48" t="n">
        <v>12.203</v>
      </c>
      <c r="G6619" s="48">
        <f>D6619+F6619</f>
        <v/>
      </c>
    </row>
    <row r="6620">
      <c r="B6620" t="n">
        <v>6614</v>
      </c>
      <c r="C6620" t="n">
        <v>63</v>
      </c>
      <c r="D6620" s="48" t="n">
        <v>40.1305</v>
      </c>
      <c r="E6620" t="n">
        <v>2</v>
      </c>
      <c r="F6620" s="48" t="n">
        <v>5.4954</v>
      </c>
      <c r="G6620" s="48">
        <f>D6620+F6620</f>
        <v/>
      </c>
    </row>
    <row r="6621">
      <c r="B6621" t="n">
        <v>6615</v>
      </c>
      <c r="C6621" t="n">
        <v>74</v>
      </c>
      <c r="D6621" s="48" t="n">
        <v>43.3444</v>
      </c>
      <c r="E6621" t="n">
        <v>4</v>
      </c>
      <c r="F6621" s="48" t="n">
        <v>9.398099999999999</v>
      </c>
      <c r="G6621" s="48">
        <f>D6621+F6621</f>
        <v/>
      </c>
    </row>
    <row r="6622">
      <c r="B6622" t="n">
        <v>6616</v>
      </c>
      <c r="C6622" t="n">
        <v>65</v>
      </c>
      <c r="D6622" s="48" t="n">
        <v>33.5523</v>
      </c>
      <c r="E6622" t="n">
        <v>1</v>
      </c>
      <c r="F6622" s="48" t="n">
        <v>2.9135</v>
      </c>
      <c r="G6622" s="48">
        <f>D6622+F6622</f>
        <v/>
      </c>
    </row>
    <row r="6623">
      <c r="B6623" t="n">
        <v>6617</v>
      </c>
      <c r="C6623" t="n">
        <v>54</v>
      </c>
      <c r="D6623" s="48" t="n">
        <v>44.1677</v>
      </c>
      <c r="E6623" t="n">
        <v>2</v>
      </c>
      <c r="F6623" s="48" t="n">
        <v>2.7917</v>
      </c>
      <c r="G6623" s="48">
        <f>D6623+F6623</f>
        <v/>
      </c>
    </row>
    <row r="6624">
      <c r="B6624" t="n">
        <v>6618</v>
      </c>
      <c r="C6624" t="n">
        <v>60</v>
      </c>
      <c r="D6624" s="48" t="n">
        <v>37.1228</v>
      </c>
      <c r="E6624" t="n">
        <v>2</v>
      </c>
      <c r="F6624" s="48" t="n">
        <v>9.279</v>
      </c>
      <c r="G6624" s="48">
        <f>D6624+F6624</f>
        <v/>
      </c>
    </row>
    <row r="6625">
      <c r="B6625" t="n">
        <v>6619</v>
      </c>
      <c r="C6625" t="n">
        <v>49</v>
      </c>
      <c r="D6625" s="48" t="n">
        <v>28.0889</v>
      </c>
      <c r="E6625" t="n">
        <v>0</v>
      </c>
      <c r="F6625" s="48" t="n">
        <v>0</v>
      </c>
      <c r="G6625" s="48">
        <f>D6625+F6625</f>
        <v/>
      </c>
    </row>
    <row r="6626">
      <c r="B6626" t="n">
        <v>6620</v>
      </c>
      <c r="C6626" t="n">
        <v>69</v>
      </c>
      <c r="D6626" s="48" t="n">
        <v>43.3372</v>
      </c>
      <c r="E6626" t="n">
        <v>1</v>
      </c>
      <c r="F6626" s="48" t="n">
        <v>0.9262</v>
      </c>
      <c r="G6626" s="48">
        <f>D6626+F6626</f>
        <v/>
      </c>
    </row>
    <row r="6627">
      <c r="B6627" t="n">
        <v>6621</v>
      </c>
      <c r="C6627" t="n">
        <v>63</v>
      </c>
      <c r="D6627" s="48" t="n">
        <v>38.4025</v>
      </c>
      <c r="E6627" t="n">
        <v>5</v>
      </c>
      <c r="F6627" s="48" t="n">
        <v>9.9557</v>
      </c>
      <c r="G6627" s="48">
        <f>D6627+F6627</f>
        <v/>
      </c>
    </row>
    <row r="6628">
      <c r="B6628" t="n">
        <v>6622</v>
      </c>
      <c r="C6628" t="n">
        <v>57</v>
      </c>
      <c r="D6628" s="48" t="n">
        <v>25.2101</v>
      </c>
      <c r="E6628" t="n">
        <v>4</v>
      </c>
      <c r="F6628" s="48" t="n">
        <v>18.3476</v>
      </c>
      <c r="G6628" s="48">
        <f>D6628+F6628</f>
        <v/>
      </c>
    </row>
    <row r="6629">
      <c r="B6629" t="n">
        <v>6623</v>
      </c>
      <c r="C6629" t="n">
        <v>60</v>
      </c>
      <c r="D6629" s="48" t="n">
        <v>36.4918</v>
      </c>
      <c r="E6629" t="n">
        <v>4</v>
      </c>
      <c r="F6629" s="48" t="n">
        <v>4.8592</v>
      </c>
      <c r="G6629" s="48">
        <f>D6629+F6629</f>
        <v/>
      </c>
    </row>
    <row r="6630">
      <c r="B6630" t="n">
        <v>6624</v>
      </c>
      <c r="C6630" t="n">
        <v>56</v>
      </c>
      <c r="D6630" s="48" t="n">
        <v>44.8433</v>
      </c>
      <c r="E6630" t="n">
        <v>2</v>
      </c>
      <c r="F6630" s="48" t="n">
        <v>4.7386</v>
      </c>
      <c r="G6630" s="48">
        <f>D6630+F6630</f>
        <v/>
      </c>
    </row>
    <row r="6631">
      <c r="B6631" t="n">
        <v>6625</v>
      </c>
      <c r="C6631" t="n">
        <v>59</v>
      </c>
      <c r="D6631" s="48" t="n">
        <v>37.8845</v>
      </c>
      <c r="E6631" t="n">
        <v>0</v>
      </c>
      <c r="F6631" s="48" t="n">
        <v>0</v>
      </c>
      <c r="G6631" s="48">
        <f>D6631+F6631</f>
        <v/>
      </c>
    </row>
    <row r="6632">
      <c r="B6632" t="n">
        <v>6626</v>
      </c>
      <c r="C6632" t="n">
        <v>59</v>
      </c>
      <c r="D6632" s="48" t="n">
        <v>39.9774</v>
      </c>
      <c r="E6632" t="n">
        <v>2</v>
      </c>
      <c r="F6632" s="48" t="n">
        <v>4.602</v>
      </c>
      <c r="G6632" s="48">
        <f>D6632+F6632</f>
        <v/>
      </c>
    </row>
    <row r="6633">
      <c r="B6633" t="n">
        <v>6627</v>
      </c>
      <c r="C6633" t="n">
        <v>59</v>
      </c>
      <c r="D6633" s="48" t="n">
        <v>30.9528</v>
      </c>
      <c r="E6633" t="n">
        <v>4</v>
      </c>
      <c r="F6633" s="48" t="n">
        <v>6.5441</v>
      </c>
      <c r="G6633" s="48">
        <f>D6633+F6633</f>
        <v/>
      </c>
    </row>
    <row r="6634">
      <c r="B6634" t="n">
        <v>6628</v>
      </c>
      <c r="C6634" t="n">
        <v>60</v>
      </c>
      <c r="D6634" s="48" t="n">
        <v>40.7863</v>
      </c>
      <c r="E6634" t="n">
        <v>1</v>
      </c>
      <c r="F6634" s="48" t="n">
        <v>2.3767</v>
      </c>
      <c r="G6634" s="48">
        <f>D6634+F6634</f>
        <v/>
      </c>
    </row>
    <row r="6635">
      <c r="B6635" t="n">
        <v>6629</v>
      </c>
      <c r="C6635" t="n">
        <v>71</v>
      </c>
      <c r="D6635" s="48" t="n">
        <v>33.4333</v>
      </c>
      <c r="E6635" t="n">
        <v>3</v>
      </c>
      <c r="F6635" s="48" t="n">
        <v>12.8577</v>
      </c>
      <c r="G6635" s="48">
        <f>D6635+F6635</f>
        <v/>
      </c>
    </row>
    <row r="6636">
      <c r="B6636" t="n">
        <v>6630</v>
      </c>
      <c r="C6636" t="n">
        <v>46</v>
      </c>
      <c r="D6636" s="48" t="n">
        <v>27.9735</v>
      </c>
      <c r="E6636" t="n">
        <v>1</v>
      </c>
      <c r="F6636" s="48" t="n">
        <v>2.8989</v>
      </c>
      <c r="G6636" s="48">
        <f>D6636+F6636</f>
        <v/>
      </c>
    </row>
    <row r="6637">
      <c r="B6637" t="n">
        <v>6631</v>
      </c>
      <c r="C6637" t="n">
        <v>57</v>
      </c>
      <c r="D6637" s="48" t="n">
        <v>43.8145</v>
      </c>
      <c r="E6637" t="n">
        <v>2</v>
      </c>
      <c r="F6637" s="48" t="n">
        <v>16.5889</v>
      </c>
      <c r="G6637" s="48">
        <f>D6637+F6637</f>
        <v/>
      </c>
    </row>
    <row r="6638">
      <c r="B6638" t="n">
        <v>6632</v>
      </c>
      <c r="C6638" t="n">
        <v>69</v>
      </c>
      <c r="D6638" s="48" t="n">
        <v>43.2776</v>
      </c>
      <c r="E6638" t="n">
        <v>2</v>
      </c>
      <c r="F6638" s="48" t="n">
        <v>2.7617</v>
      </c>
      <c r="G6638" s="48">
        <f>D6638+F6638</f>
        <v/>
      </c>
    </row>
    <row r="6639">
      <c r="B6639" t="n">
        <v>6633</v>
      </c>
      <c r="C6639" t="n">
        <v>63</v>
      </c>
      <c r="D6639" s="48" t="n">
        <v>43.9042</v>
      </c>
      <c r="E6639" t="n">
        <v>1</v>
      </c>
      <c r="F6639" s="48" t="n">
        <v>1.6158</v>
      </c>
      <c r="G6639" s="48">
        <f>D6639+F6639</f>
        <v/>
      </c>
    </row>
    <row r="6640">
      <c r="B6640" t="n">
        <v>6634</v>
      </c>
      <c r="C6640" t="n">
        <v>56</v>
      </c>
      <c r="D6640" s="48" t="n">
        <v>41.6816</v>
      </c>
      <c r="E6640" t="n">
        <v>2</v>
      </c>
      <c r="F6640" s="48" t="n">
        <v>16.9751</v>
      </c>
      <c r="G6640" s="48">
        <f>D6640+F6640</f>
        <v/>
      </c>
    </row>
    <row r="6641">
      <c r="B6641" t="n">
        <v>6635</v>
      </c>
      <c r="C6641" t="n">
        <v>64</v>
      </c>
      <c r="D6641" s="48" t="n">
        <v>41.9517</v>
      </c>
      <c r="E6641" t="n">
        <v>2</v>
      </c>
      <c r="F6641" s="48" t="n">
        <v>19.8151</v>
      </c>
      <c r="G6641" s="48">
        <f>D6641+F6641</f>
        <v/>
      </c>
    </row>
    <row r="6642">
      <c r="B6642" t="n">
        <v>6636</v>
      </c>
      <c r="C6642" t="n">
        <v>61</v>
      </c>
      <c r="D6642" s="48" t="n">
        <v>36.2561</v>
      </c>
      <c r="E6642" t="n">
        <v>1</v>
      </c>
      <c r="F6642" s="48" t="n">
        <v>21.686</v>
      </c>
      <c r="G6642" s="48">
        <f>D6642+F6642</f>
        <v/>
      </c>
    </row>
    <row r="6643">
      <c r="B6643" t="n">
        <v>6637</v>
      </c>
      <c r="C6643" t="n">
        <v>61</v>
      </c>
      <c r="D6643" s="48" t="n">
        <v>30.7168</v>
      </c>
      <c r="E6643" t="n">
        <v>3</v>
      </c>
      <c r="F6643" s="48" t="n">
        <v>37.273</v>
      </c>
      <c r="G6643" s="48">
        <f>D6643+F6643</f>
        <v/>
      </c>
    </row>
    <row r="6644">
      <c r="B6644" t="n">
        <v>6638</v>
      </c>
      <c r="C6644" t="n">
        <v>61</v>
      </c>
      <c r="D6644" s="48" t="n">
        <v>36.2965</v>
      </c>
      <c r="E6644" t="n">
        <v>2</v>
      </c>
      <c r="F6644" s="48" t="n">
        <v>3.266</v>
      </c>
      <c r="G6644" s="48">
        <f>D6644+F6644</f>
        <v/>
      </c>
    </row>
    <row r="6645">
      <c r="B6645" t="n">
        <v>6639</v>
      </c>
      <c r="C6645" t="n">
        <v>60</v>
      </c>
      <c r="D6645" s="48" t="n">
        <v>31.036</v>
      </c>
      <c r="E6645" t="n">
        <v>2</v>
      </c>
      <c r="F6645" s="48" t="n">
        <v>8.0661</v>
      </c>
      <c r="G6645" s="48">
        <f>D6645+F6645</f>
        <v/>
      </c>
    </row>
    <row r="6646">
      <c r="B6646" t="n">
        <v>6640</v>
      </c>
      <c r="C6646" t="n">
        <v>69</v>
      </c>
      <c r="D6646" s="48" t="n">
        <v>41.5907</v>
      </c>
      <c r="E6646" t="n">
        <v>6</v>
      </c>
      <c r="F6646" s="48" t="n">
        <v>42.0545</v>
      </c>
      <c r="G6646" s="48">
        <f>D6646+F6646</f>
        <v/>
      </c>
    </row>
    <row r="6647">
      <c r="B6647" t="n">
        <v>6641</v>
      </c>
      <c r="C6647" t="n">
        <v>77</v>
      </c>
      <c r="D6647" s="48" t="n">
        <v>45.493</v>
      </c>
      <c r="E6647" t="n">
        <v>3</v>
      </c>
      <c r="F6647" s="48" t="n">
        <v>21.69</v>
      </c>
      <c r="G6647" s="48">
        <f>D6647+F6647</f>
        <v/>
      </c>
    </row>
    <row r="6648">
      <c r="B6648" t="n">
        <v>6642</v>
      </c>
      <c r="C6648" t="n">
        <v>55</v>
      </c>
      <c r="D6648" s="48" t="n">
        <v>32.8768</v>
      </c>
      <c r="E6648" t="n">
        <v>3</v>
      </c>
      <c r="F6648" s="48" t="n">
        <v>8.2074</v>
      </c>
      <c r="G6648" s="48">
        <f>D6648+F6648</f>
        <v/>
      </c>
    </row>
    <row r="6649">
      <c r="B6649" t="n">
        <v>6643</v>
      </c>
      <c r="C6649" t="n">
        <v>57</v>
      </c>
      <c r="D6649" s="48" t="n">
        <v>29.1012</v>
      </c>
      <c r="E6649" t="n">
        <v>2</v>
      </c>
      <c r="F6649" s="48" t="n">
        <v>3.8386</v>
      </c>
      <c r="G6649" s="48">
        <f>D6649+F6649</f>
        <v/>
      </c>
    </row>
    <row r="6650">
      <c r="B6650" t="n">
        <v>6644</v>
      </c>
      <c r="C6650" t="n">
        <v>62</v>
      </c>
      <c r="D6650" s="48" t="n">
        <v>39.6217</v>
      </c>
      <c r="E6650" t="n">
        <v>1</v>
      </c>
      <c r="F6650" s="48" t="n">
        <v>7.4866</v>
      </c>
      <c r="G6650" s="48">
        <f>D6650+F6650</f>
        <v/>
      </c>
    </row>
    <row r="6651">
      <c r="B6651" t="n">
        <v>6645</v>
      </c>
      <c r="C6651" t="n">
        <v>52</v>
      </c>
      <c r="D6651" s="48" t="n">
        <v>30.5738</v>
      </c>
      <c r="E6651" t="n">
        <v>2</v>
      </c>
      <c r="F6651" s="48" t="n">
        <v>1.61</v>
      </c>
      <c r="G6651" s="48">
        <f>D6651+F6651</f>
        <v/>
      </c>
    </row>
    <row r="6652">
      <c r="B6652" t="n">
        <v>6646</v>
      </c>
      <c r="C6652" t="n">
        <v>61</v>
      </c>
      <c r="D6652" s="48" t="n">
        <v>30.6903</v>
      </c>
      <c r="E6652" t="n">
        <v>2</v>
      </c>
      <c r="F6652" s="48" t="n">
        <v>32.8233</v>
      </c>
      <c r="G6652" s="48">
        <f>D6652+F6652</f>
        <v/>
      </c>
    </row>
    <row r="6653">
      <c r="B6653" t="n">
        <v>6647</v>
      </c>
      <c r="C6653" t="n">
        <v>58</v>
      </c>
      <c r="D6653" s="48" t="n">
        <v>33.7835</v>
      </c>
      <c r="E6653" t="n">
        <v>2</v>
      </c>
      <c r="F6653" s="48" t="n">
        <v>1.7946</v>
      </c>
      <c r="G6653" s="48">
        <f>D6653+F6653</f>
        <v/>
      </c>
    </row>
    <row r="6654">
      <c r="B6654" t="n">
        <v>6648</v>
      </c>
      <c r="C6654" t="n">
        <v>59</v>
      </c>
      <c r="D6654" s="48" t="n">
        <v>33.254</v>
      </c>
      <c r="E6654" t="n">
        <v>2</v>
      </c>
      <c r="F6654" s="48" t="n">
        <v>5.6085</v>
      </c>
      <c r="G6654" s="48">
        <f>D6654+F6654</f>
        <v/>
      </c>
    </row>
    <row r="6655">
      <c r="B6655" t="n">
        <v>6649</v>
      </c>
      <c r="C6655" t="n">
        <v>68</v>
      </c>
      <c r="D6655" s="48" t="n">
        <v>53.1324</v>
      </c>
      <c r="E6655" t="n">
        <v>4</v>
      </c>
      <c r="F6655" s="48" t="n">
        <v>13.5312</v>
      </c>
      <c r="G6655" s="48">
        <f>D6655+F6655</f>
        <v/>
      </c>
    </row>
    <row r="6656">
      <c r="B6656" t="n">
        <v>6650</v>
      </c>
      <c r="C6656" t="n">
        <v>51</v>
      </c>
      <c r="D6656" s="48" t="n">
        <v>31.0755</v>
      </c>
      <c r="E6656" t="n">
        <v>5</v>
      </c>
      <c r="F6656" s="48" t="n">
        <v>21.1323</v>
      </c>
      <c r="G6656" s="48">
        <f>D6656+F6656</f>
        <v/>
      </c>
    </row>
    <row r="6657">
      <c r="B6657" t="n">
        <v>6651</v>
      </c>
      <c r="C6657" t="n">
        <v>62</v>
      </c>
      <c r="D6657" s="48" t="n">
        <v>35.3169</v>
      </c>
      <c r="E6657" t="n">
        <v>2</v>
      </c>
      <c r="F6657" s="48" t="n">
        <v>23.0049</v>
      </c>
      <c r="G6657" s="48">
        <f>D6657+F6657</f>
        <v/>
      </c>
    </row>
    <row r="6658">
      <c r="B6658" t="n">
        <v>6652</v>
      </c>
      <c r="C6658" t="n">
        <v>67</v>
      </c>
      <c r="D6658" s="48" t="n">
        <v>31.1915</v>
      </c>
      <c r="E6658" t="n">
        <v>2</v>
      </c>
      <c r="F6658" s="48" t="n">
        <v>18.052</v>
      </c>
      <c r="G6658" s="48">
        <f>D6658+F6658</f>
        <v/>
      </c>
    </row>
    <row r="6659">
      <c r="B6659" t="n">
        <v>6653</v>
      </c>
      <c r="C6659" t="n">
        <v>73</v>
      </c>
      <c r="D6659" s="48" t="n">
        <v>40.4738</v>
      </c>
      <c r="E6659" t="n">
        <v>2</v>
      </c>
      <c r="F6659" s="48" t="n">
        <v>16.08</v>
      </c>
      <c r="G6659" s="48">
        <f>D6659+F6659</f>
        <v/>
      </c>
    </row>
    <row r="6660">
      <c r="B6660" t="n">
        <v>6654</v>
      </c>
      <c r="C6660" t="n">
        <v>61</v>
      </c>
      <c r="D6660" s="48" t="n">
        <v>36.2639</v>
      </c>
      <c r="E6660" t="n">
        <v>0</v>
      </c>
      <c r="F6660" s="48" t="n">
        <v>0</v>
      </c>
      <c r="G6660" s="48">
        <f>D6660+F6660</f>
        <v/>
      </c>
    </row>
    <row r="6661">
      <c r="B6661" t="n">
        <v>6655</v>
      </c>
      <c r="C6661" t="n">
        <v>59</v>
      </c>
      <c r="D6661" s="48" t="n">
        <v>37.1716</v>
      </c>
      <c r="E6661" t="n">
        <v>0</v>
      </c>
      <c r="F6661" s="48" t="n">
        <v>0</v>
      </c>
      <c r="G6661" s="48">
        <f>D6661+F6661</f>
        <v/>
      </c>
    </row>
    <row r="6662">
      <c r="B6662" t="n">
        <v>6656</v>
      </c>
      <c r="C6662" t="n">
        <v>55</v>
      </c>
      <c r="D6662" s="48" t="n">
        <v>36.8051</v>
      </c>
      <c r="E6662" t="n">
        <v>3</v>
      </c>
      <c r="F6662" s="48" t="n">
        <v>4.3681</v>
      </c>
      <c r="G6662" s="48">
        <f>D6662+F6662</f>
        <v/>
      </c>
    </row>
    <row r="6663">
      <c r="B6663" t="n">
        <v>6657</v>
      </c>
      <c r="C6663" t="n">
        <v>61</v>
      </c>
      <c r="D6663" s="48" t="n">
        <v>43.2975</v>
      </c>
      <c r="E6663" t="n">
        <v>2</v>
      </c>
      <c r="F6663" s="48" t="n">
        <v>5.3519</v>
      </c>
      <c r="G6663" s="48">
        <f>D6663+F6663</f>
        <v/>
      </c>
    </row>
    <row r="6664">
      <c r="B6664" t="n">
        <v>6658</v>
      </c>
      <c r="C6664" t="n">
        <v>59</v>
      </c>
      <c r="D6664" s="48" t="n">
        <v>35.5458</v>
      </c>
      <c r="E6664" t="n">
        <v>1</v>
      </c>
      <c r="F6664" s="48" t="n">
        <v>1.2519</v>
      </c>
      <c r="G6664" s="48">
        <f>D6664+F6664</f>
        <v/>
      </c>
    </row>
    <row r="6665">
      <c r="B6665" t="n">
        <v>6659</v>
      </c>
      <c r="C6665" t="n">
        <v>66</v>
      </c>
      <c r="D6665" s="48" t="n">
        <v>37.3275</v>
      </c>
      <c r="E6665" t="n">
        <v>1</v>
      </c>
      <c r="F6665" s="48" t="n">
        <v>1.2859</v>
      </c>
      <c r="G6665" s="48">
        <f>D6665+F6665</f>
        <v/>
      </c>
    </row>
    <row r="6666">
      <c r="B6666" t="n">
        <v>6660</v>
      </c>
      <c r="C6666" t="n">
        <v>61</v>
      </c>
      <c r="D6666" s="48" t="n">
        <v>28.8752</v>
      </c>
      <c r="E6666" t="n">
        <v>1</v>
      </c>
      <c r="F6666" s="48" t="n">
        <v>0.5626</v>
      </c>
      <c r="G6666" s="48">
        <f>D6666+F6666</f>
        <v/>
      </c>
    </row>
    <row r="6667">
      <c r="B6667" t="n">
        <v>6661</v>
      </c>
      <c r="C6667" t="n">
        <v>53</v>
      </c>
      <c r="D6667" s="48" t="n">
        <v>39.9742</v>
      </c>
      <c r="E6667" t="n">
        <v>2</v>
      </c>
      <c r="F6667" s="48" t="n">
        <v>5.3949</v>
      </c>
      <c r="G6667" s="48">
        <f>D6667+F6667</f>
        <v/>
      </c>
    </row>
    <row r="6668">
      <c r="B6668" t="n">
        <v>6662</v>
      </c>
      <c r="C6668" t="n">
        <v>50</v>
      </c>
      <c r="D6668" s="48" t="n">
        <v>19.3632</v>
      </c>
      <c r="E6668" t="n">
        <v>4</v>
      </c>
      <c r="F6668" s="48" t="n">
        <v>21.1192</v>
      </c>
      <c r="G6668" s="48">
        <f>D6668+F6668</f>
        <v/>
      </c>
    </row>
    <row r="6669">
      <c r="B6669" t="n">
        <v>6663</v>
      </c>
      <c r="C6669" t="n">
        <v>63</v>
      </c>
      <c r="D6669" s="48" t="n">
        <v>39.9451</v>
      </c>
      <c r="E6669" t="n">
        <v>2</v>
      </c>
      <c r="F6669" s="48" t="n">
        <v>3.282</v>
      </c>
      <c r="G6669" s="48">
        <f>D6669+F6669</f>
        <v/>
      </c>
    </row>
    <row r="6670">
      <c r="B6670" t="n">
        <v>6664</v>
      </c>
      <c r="C6670" t="n">
        <v>59</v>
      </c>
      <c r="D6670" s="48" t="n">
        <v>40.3883</v>
      </c>
      <c r="E6670" t="n">
        <v>4</v>
      </c>
      <c r="F6670" s="48" t="n">
        <v>9.513999999999999</v>
      </c>
      <c r="G6670" s="48">
        <f>D6670+F6670</f>
        <v/>
      </c>
    </row>
    <row r="6671">
      <c r="B6671" t="n">
        <v>6665</v>
      </c>
      <c r="C6671" t="n">
        <v>51</v>
      </c>
      <c r="D6671" s="48" t="n">
        <v>28.2616</v>
      </c>
      <c r="E6671" t="n">
        <v>1</v>
      </c>
      <c r="F6671" s="48" t="n">
        <v>3.9033</v>
      </c>
      <c r="G6671" s="48">
        <f>D6671+F6671</f>
        <v/>
      </c>
    </row>
    <row r="6672">
      <c r="B6672" t="n">
        <v>6666</v>
      </c>
      <c r="C6672" t="n">
        <v>60</v>
      </c>
      <c r="D6672" s="48" t="n">
        <v>35.9663</v>
      </c>
      <c r="E6672" t="n">
        <v>2</v>
      </c>
      <c r="F6672" s="48" t="n">
        <v>2.3346</v>
      </c>
      <c r="G6672" s="48">
        <f>D6672+F6672</f>
        <v/>
      </c>
    </row>
    <row r="6673">
      <c r="B6673" t="n">
        <v>6667</v>
      </c>
      <c r="C6673" t="n">
        <v>52</v>
      </c>
      <c r="D6673" s="48" t="n">
        <v>42.4224</v>
      </c>
      <c r="E6673" t="n">
        <v>3</v>
      </c>
      <c r="F6673" s="48" t="n">
        <v>17.7205</v>
      </c>
      <c r="G6673" s="48">
        <f>D6673+F6673</f>
        <v/>
      </c>
    </row>
    <row r="6674">
      <c r="B6674" t="n">
        <v>6668</v>
      </c>
      <c r="C6674" t="n">
        <v>58</v>
      </c>
      <c r="D6674" s="48" t="n">
        <v>45.5663</v>
      </c>
      <c r="E6674" t="n">
        <v>0</v>
      </c>
      <c r="F6674" s="48" t="n">
        <v>0</v>
      </c>
      <c r="G6674" s="48">
        <f>D6674+F6674</f>
        <v/>
      </c>
    </row>
    <row r="6675">
      <c r="B6675" t="n">
        <v>6669</v>
      </c>
      <c r="C6675" t="n">
        <v>56</v>
      </c>
      <c r="D6675" s="48" t="n">
        <v>45.5265</v>
      </c>
      <c r="E6675" t="n">
        <v>3</v>
      </c>
      <c r="F6675" s="48" t="n">
        <v>17.2092</v>
      </c>
      <c r="G6675" s="48">
        <f>D6675+F6675</f>
        <v/>
      </c>
    </row>
    <row r="6676">
      <c r="B6676" t="n">
        <v>6670</v>
      </c>
      <c r="C6676" t="n">
        <v>70</v>
      </c>
      <c r="D6676" s="48" t="n">
        <v>43.7155</v>
      </c>
      <c r="E6676" t="n">
        <v>2</v>
      </c>
      <c r="F6676" s="48" t="n">
        <v>10.5708</v>
      </c>
      <c r="G6676" s="48">
        <f>D6676+F6676</f>
        <v/>
      </c>
    </row>
    <row r="6677">
      <c r="B6677" t="n">
        <v>6671</v>
      </c>
      <c r="C6677" t="n">
        <v>65</v>
      </c>
      <c r="D6677" s="48" t="n">
        <v>36.5693</v>
      </c>
      <c r="E6677" t="n">
        <v>4</v>
      </c>
      <c r="F6677" s="48" t="n">
        <v>8.4847</v>
      </c>
      <c r="G6677" s="48">
        <f>D6677+F6677</f>
        <v/>
      </c>
    </row>
    <row r="6678">
      <c r="B6678" t="n">
        <v>6672</v>
      </c>
      <c r="C6678" t="n">
        <v>57</v>
      </c>
      <c r="D6678" s="48" t="n">
        <v>41.4849</v>
      </c>
      <c r="E6678" t="n">
        <v>3</v>
      </c>
      <c r="F6678" s="48" t="n">
        <v>16.1655</v>
      </c>
      <c r="G6678" s="48">
        <f>D6678+F6678</f>
        <v/>
      </c>
    </row>
    <row r="6679">
      <c r="B6679" t="n">
        <v>6673</v>
      </c>
      <c r="C6679" t="n">
        <v>55</v>
      </c>
      <c r="D6679" s="48" t="n">
        <v>23.0429</v>
      </c>
      <c r="E6679" t="n">
        <v>0</v>
      </c>
      <c r="F6679" s="48" t="n">
        <v>0</v>
      </c>
      <c r="G6679" s="48">
        <f>D6679+F6679</f>
        <v/>
      </c>
    </row>
    <row r="6680">
      <c r="B6680" t="n">
        <v>6674</v>
      </c>
      <c r="C6680" t="n">
        <v>60</v>
      </c>
      <c r="D6680" s="48" t="n">
        <v>46.2797</v>
      </c>
      <c r="E6680" t="n">
        <v>4</v>
      </c>
      <c r="F6680" s="48" t="n">
        <v>6.4866</v>
      </c>
      <c r="G6680" s="48">
        <f>D6680+F6680</f>
        <v/>
      </c>
    </row>
    <row r="6681">
      <c r="B6681" t="n">
        <v>6675</v>
      </c>
      <c r="C6681" t="n">
        <v>67</v>
      </c>
      <c r="D6681" s="48" t="n">
        <v>39.3829</v>
      </c>
      <c r="E6681" t="n">
        <v>0</v>
      </c>
      <c r="F6681" s="48" t="n">
        <v>0</v>
      </c>
      <c r="G6681" s="48">
        <f>D6681+F6681</f>
        <v/>
      </c>
    </row>
    <row r="6682">
      <c r="B6682" t="n">
        <v>6676</v>
      </c>
      <c r="C6682" t="n">
        <v>61</v>
      </c>
      <c r="D6682" s="48" t="n">
        <v>40.5846</v>
      </c>
      <c r="E6682" t="n">
        <v>2</v>
      </c>
      <c r="F6682" s="48" t="n">
        <v>2.801</v>
      </c>
      <c r="G6682" s="48">
        <f>D6682+F6682</f>
        <v/>
      </c>
    </row>
    <row r="6683">
      <c r="B6683" t="n">
        <v>6677</v>
      </c>
      <c r="C6683" t="n">
        <v>74</v>
      </c>
      <c r="D6683" s="48" t="n">
        <v>41.6049</v>
      </c>
      <c r="E6683" t="n">
        <v>1</v>
      </c>
      <c r="F6683" s="48" t="n">
        <v>10.5594</v>
      </c>
      <c r="G6683" s="48">
        <f>D6683+F6683</f>
        <v/>
      </c>
    </row>
    <row r="6684">
      <c r="B6684" t="n">
        <v>6678</v>
      </c>
      <c r="C6684" t="n">
        <v>58</v>
      </c>
      <c r="D6684" s="48" t="n">
        <v>33.6055</v>
      </c>
      <c r="E6684" t="n">
        <v>3</v>
      </c>
      <c r="F6684" s="48" t="n">
        <v>21.2734</v>
      </c>
      <c r="G6684" s="48">
        <f>D6684+F6684</f>
        <v/>
      </c>
    </row>
    <row r="6685">
      <c r="B6685" t="n">
        <v>6679</v>
      </c>
      <c r="C6685" t="n">
        <v>61</v>
      </c>
      <c r="D6685" s="48" t="n">
        <v>34.2548</v>
      </c>
      <c r="E6685" t="n">
        <v>3</v>
      </c>
      <c r="F6685" s="48" t="n">
        <v>6.907</v>
      </c>
      <c r="G6685" s="48">
        <f>D6685+F6685</f>
        <v/>
      </c>
    </row>
    <row r="6686">
      <c r="B6686" t="n">
        <v>6680</v>
      </c>
      <c r="C6686" t="n">
        <v>42</v>
      </c>
      <c r="D6686" s="48" t="n">
        <v>23.1976</v>
      </c>
      <c r="E6686" t="n">
        <v>1</v>
      </c>
      <c r="F6686" s="48" t="n">
        <v>2.2203</v>
      </c>
      <c r="G6686" s="48">
        <f>D6686+F6686</f>
        <v/>
      </c>
    </row>
    <row r="6687">
      <c r="B6687" t="n">
        <v>6681</v>
      </c>
      <c r="C6687" t="n">
        <v>65</v>
      </c>
      <c r="D6687" s="48" t="n">
        <v>24.3244</v>
      </c>
      <c r="E6687" t="n">
        <v>2</v>
      </c>
      <c r="F6687" s="48" t="n">
        <v>2.0981</v>
      </c>
      <c r="G6687" s="48">
        <f>D6687+F6687</f>
        <v/>
      </c>
    </row>
    <row r="6688">
      <c r="B6688" t="n">
        <v>6682</v>
      </c>
      <c r="C6688" t="n">
        <v>58</v>
      </c>
      <c r="D6688" s="48" t="n">
        <v>28.5045</v>
      </c>
      <c r="E6688" t="n">
        <v>1</v>
      </c>
      <c r="F6688" s="48" t="n">
        <v>7.7565</v>
      </c>
      <c r="G6688" s="48">
        <f>D6688+F6688</f>
        <v/>
      </c>
    </row>
    <row r="6689">
      <c r="B6689" t="n">
        <v>6683</v>
      </c>
      <c r="C6689" t="n">
        <v>62</v>
      </c>
      <c r="D6689" s="48" t="n">
        <v>44.1358</v>
      </c>
      <c r="E6689" t="n">
        <v>2</v>
      </c>
      <c r="F6689" s="48" t="n">
        <v>6.0421</v>
      </c>
      <c r="G6689" s="48">
        <f>D6689+F6689</f>
        <v/>
      </c>
    </row>
    <row r="6690">
      <c r="B6690" t="n">
        <v>6684</v>
      </c>
      <c r="C6690" t="n">
        <v>67</v>
      </c>
      <c r="D6690" s="48" t="n">
        <v>43.0057</v>
      </c>
      <c r="E6690" t="n">
        <v>0</v>
      </c>
      <c r="F6690" s="48" t="n">
        <v>0</v>
      </c>
      <c r="G6690" s="48">
        <f>D6690+F6690</f>
        <v/>
      </c>
    </row>
    <row r="6691">
      <c r="B6691" t="n">
        <v>6685</v>
      </c>
      <c r="C6691" t="n">
        <v>46</v>
      </c>
      <c r="D6691" s="48" t="n">
        <v>22.3003</v>
      </c>
      <c r="E6691" t="n">
        <v>2</v>
      </c>
      <c r="F6691" s="48" t="n">
        <v>2.6947</v>
      </c>
      <c r="G6691" s="48">
        <f>D6691+F6691</f>
        <v/>
      </c>
    </row>
    <row r="6692">
      <c r="B6692" t="n">
        <v>6686</v>
      </c>
      <c r="C6692" t="n">
        <v>65</v>
      </c>
      <c r="D6692" s="48" t="n">
        <v>37.7495</v>
      </c>
      <c r="E6692" t="n">
        <v>4</v>
      </c>
      <c r="F6692" s="48" t="n">
        <v>21.1391</v>
      </c>
      <c r="G6692" s="48">
        <f>D6692+F6692</f>
        <v/>
      </c>
    </row>
    <row r="6693">
      <c r="B6693" t="n">
        <v>6687</v>
      </c>
      <c r="C6693" t="n">
        <v>56</v>
      </c>
      <c r="D6693" s="48" t="n">
        <v>34.9227</v>
      </c>
      <c r="E6693" t="n">
        <v>7</v>
      </c>
      <c r="F6693" s="48" t="n">
        <v>13.0052</v>
      </c>
      <c r="G6693" s="48">
        <f>D6693+F6693</f>
        <v/>
      </c>
    </row>
    <row r="6694">
      <c r="B6694" t="n">
        <v>6688</v>
      </c>
      <c r="C6694" t="n">
        <v>55</v>
      </c>
      <c r="D6694" s="48" t="n">
        <v>30.0463</v>
      </c>
      <c r="E6694" t="n">
        <v>3</v>
      </c>
      <c r="F6694" s="48" t="n">
        <v>24.929</v>
      </c>
      <c r="G6694" s="48">
        <f>D6694+F6694</f>
        <v/>
      </c>
    </row>
    <row r="6695">
      <c r="B6695" t="n">
        <v>6689</v>
      </c>
      <c r="C6695" t="n">
        <v>73</v>
      </c>
      <c r="D6695" s="48" t="n">
        <v>39.0352</v>
      </c>
      <c r="E6695" t="n">
        <v>0</v>
      </c>
      <c r="F6695" s="48" t="n">
        <v>0</v>
      </c>
      <c r="G6695" s="48">
        <f>D6695+F6695</f>
        <v/>
      </c>
    </row>
    <row r="6696">
      <c r="B6696" t="n">
        <v>6690</v>
      </c>
      <c r="C6696" t="n">
        <v>57</v>
      </c>
      <c r="D6696" s="48" t="n">
        <v>40.4852</v>
      </c>
      <c r="E6696" t="n">
        <v>1</v>
      </c>
      <c r="F6696" s="48" t="n">
        <v>2.4125</v>
      </c>
      <c r="G6696" s="48">
        <f>D6696+F6696</f>
        <v/>
      </c>
    </row>
    <row r="6697">
      <c r="B6697" t="n">
        <v>6691</v>
      </c>
      <c r="C6697" t="n">
        <v>56</v>
      </c>
      <c r="D6697" s="48" t="n">
        <v>26.3116</v>
      </c>
      <c r="E6697" t="n">
        <v>1</v>
      </c>
      <c r="F6697" s="48" t="n">
        <v>15.468</v>
      </c>
      <c r="G6697" s="48">
        <f>D6697+F6697</f>
        <v/>
      </c>
    </row>
    <row r="6698">
      <c r="B6698" t="n">
        <v>6692</v>
      </c>
      <c r="C6698" t="n">
        <v>57</v>
      </c>
      <c r="D6698" s="48" t="n">
        <v>41.7835</v>
      </c>
      <c r="E6698" t="n">
        <v>1</v>
      </c>
      <c r="F6698" s="48" t="n">
        <v>3.0467</v>
      </c>
      <c r="G6698" s="48">
        <f>D6698+F6698</f>
        <v/>
      </c>
    </row>
    <row r="6699">
      <c r="B6699" t="n">
        <v>6693</v>
      </c>
      <c r="C6699" t="n">
        <v>51</v>
      </c>
      <c r="D6699" s="48" t="n">
        <v>23.2387</v>
      </c>
      <c r="E6699" t="n">
        <v>0</v>
      </c>
      <c r="F6699" s="48" t="n">
        <v>0</v>
      </c>
      <c r="G6699" s="48">
        <f>D6699+F6699</f>
        <v/>
      </c>
    </row>
    <row r="6700">
      <c r="B6700" t="n">
        <v>6694</v>
      </c>
      <c r="C6700" t="n">
        <v>70</v>
      </c>
      <c r="D6700" s="48" t="n">
        <v>48.9305</v>
      </c>
      <c r="E6700" t="n">
        <v>4</v>
      </c>
      <c r="F6700" s="48" t="n">
        <v>10.9437</v>
      </c>
      <c r="G6700" s="48">
        <f>D6700+F6700</f>
        <v/>
      </c>
    </row>
    <row r="6701">
      <c r="B6701" t="n">
        <v>6695</v>
      </c>
      <c r="C6701" t="n">
        <v>63</v>
      </c>
      <c r="D6701" s="48" t="n">
        <v>36.1262</v>
      </c>
      <c r="E6701" t="n">
        <v>3</v>
      </c>
      <c r="F6701" s="48" t="n">
        <v>4.8879</v>
      </c>
      <c r="G6701" s="48">
        <f>D6701+F6701</f>
        <v/>
      </c>
    </row>
    <row r="6702">
      <c r="B6702" t="n">
        <v>6696</v>
      </c>
      <c r="C6702" t="n">
        <v>54</v>
      </c>
      <c r="D6702" s="48" t="n">
        <v>34.8178</v>
      </c>
      <c r="E6702" t="n">
        <v>5</v>
      </c>
      <c r="F6702" s="48" t="n">
        <v>31.5217</v>
      </c>
      <c r="G6702" s="48">
        <f>D6702+F6702</f>
        <v/>
      </c>
    </row>
    <row r="6703">
      <c r="B6703" t="n">
        <v>6697</v>
      </c>
      <c r="C6703" t="n">
        <v>72</v>
      </c>
      <c r="D6703" s="48" t="n">
        <v>35.698</v>
      </c>
      <c r="E6703" t="n">
        <v>0</v>
      </c>
      <c r="F6703" s="48" t="n">
        <v>0</v>
      </c>
      <c r="G6703" s="48">
        <f>D6703+F6703</f>
        <v/>
      </c>
    </row>
    <row r="6704">
      <c r="B6704" t="n">
        <v>6698</v>
      </c>
      <c r="C6704" t="n">
        <v>75</v>
      </c>
      <c r="D6704" s="48" t="n">
        <v>49.7245</v>
      </c>
      <c r="E6704" t="n">
        <v>3</v>
      </c>
      <c r="F6704" s="48" t="n">
        <v>21.4935</v>
      </c>
      <c r="G6704" s="48">
        <f>D6704+F6704</f>
        <v/>
      </c>
    </row>
    <row r="6705">
      <c r="B6705" t="n">
        <v>6699</v>
      </c>
      <c r="C6705" t="n">
        <v>50</v>
      </c>
      <c r="D6705" s="48" t="n">
        <v>34.087</v>
      </c>
      <c r="E6705" t="n">
        <v>1</v>
      </c>
      <c r="F6705" s="48" t="n">
        <v>1.3582</v>
      </c>
      <c r="G6705" s="48">
        <f>D6705+F6705</f>
        <v/>
      </c>
    </row>
    <row r="6706">
      <c r="B6706" t="n">
        <v>6700</v>
      </c>
      <c r="C6706" t="n">
        <v>68</v>
      </c>
      <c r="D6706" s="48" t="n">
        <v>37.4271</v>
      </c>
      <c r="E6706" t="n">
        <v>1</v>
      </c>
      <c r="F6706" s="48" t="n">
        <v>1.243</v>
      </c>
      <c r="G6706" s="48">
        <f>D6706+F6706</f>
        <v/>
      </c>
    </row>
    <row r="6707">
      <c r="B6707" t="n">
        <v>6701</v>
      </c>
      <c r="C6707" t="n">
        <v>62</v>
      </c>
      <c r="D6707" s="48" t="n">
        <v>33.8999</v>
      </c>
      <c r="E6707" t="n">
        <v>1</v>
      </c>
      <c r="F6707" s="48" t="n">
        <v>1.5965</v>
      </c>
      <c r="G6707" s="48">
        <f>D6707+F6707</f>
        <v/>
      </c>
    </row>
    <row r="6708">
      <c r="B6708" t="n">
        <v>6702</v>
      </c>
      <c r="C6708" t="n">
        <v>49</v>
      </c>
      <c r="D6708" s="48" t="n">
        <v>26.4209</v>
      </c>
      <c r="E6708" t="n">
        <v>2</v>
      </c>
      <c r="F6708" s="48" t="n">
        <v>3.5934</v>
      </c>
      <c r="G6708" s="48">
        <f>D6708+F6708</f>
        <v/>
      </c>
    </row>
    <row r="6709">
      <c r="B6709" t="n">
        <v>6703</v>
      </c>
      <c r="C6709" t="n">
        <v>58</v>
      </c>
      <c r="D6709" s="48" t="n">
        <v>28.237</v>
      </c>
      <c r="E6709" t="n">
        <v>3</v>
      </c>
      <c r="F6709" s="48" t="n">
        <v>5.362</v>
      </c>
      <c r="G6709" s="48">
        <f>D6709+F6709</f>
        <v/>
      </c>
    </row>
    <row r="6710">
      <c r="B6710" t="n">
        <v>6704</v>
      </c>
      <c r="C6710" t="n">
        <v>72</v>
      </c>
      <c r="D6710" s="48" t="n">
        <v>38.6272</v>
      </c>
      <c r="E6710" t="n">
        <v>3</v>
      </c>
      <c r="F6710" s="48" t="n">
        <v>15.4556</v>
      </c>
      <c r="G6710" s="48">
        <f>D6710+F6710</f>
        <v/>
      </c>
    </row>
    <row r="6711">
      <c r="B6711" t="n">
        <v>6705</v>
      </c>
      <c r="C6711" t="n">
        <v>54</v>
      </c>
      <c r="D6711" s="48" t="n">
        <v>32.8505</v>
      </c>
      <c r="E6711" t="n">
        <v>2</v>
      </c>
      <c r="F6711" s="48" t="n">
        <v>5.3743</v>
      </c>
      <c r="G6711" s="48">
        <f>D6711+F6711</f>
        <v/>
      </c>
    </row>
    <row r="6712">
      <c r="B6712" t="n">
        <v>6706</v>
      </c>
      <c r="C6712" t="n">
        <v>57</v>
      </c>
      <c r="D6712" s="48" t="n">
        <v>30.8889</v>
      </c>
      <c r="E6712" t="n">
        <v>3</v>
      </c>
      <c r="F6712" s="48" t="n">
        <v>7.1467</v>
      </c>
      <c r="G6712" s="48">
        <f>D6712+F6712</f>
        <v/>
      </c>
    </row>
    <row r="6713">
      <c r="B6713" t="n">
        <v>6707</v>
      </c>
      <c r="C6713" t="n">
        <v>59</v>
      </c>
      <c r="D6713" s="48" t="n">
        <v>40.7239</v>
      </c>
      <c r="E6713" t="n">
        <v>3</v>
      </c>
      <c r="F6713" s="48" t="n">
        <v>19.4341</v>
      </c>
      <c r="G6713" s="48">
        <f>D6713+F6713</f>
        <v/>
      </c>
    </row>
    <row r="6714">
      <c r="B6714" t="n">
        <v>6708</v>
      </c>
      <c r="C6714" t="n">
        <v>57</v>
      </c>
      <c r="D6714" s="48" t="n">
        <v>31.3109</v>
      </c>
      <c r="E6714" t="n">
        <v>4</v>
      </c>
      <c r="F6714" s="48" t="n">
        <v>28.1394</v>
      </c>
      <c r="G6714" s="48">
        <f>D6714+F6714</f>
        <v/>
      </c>
    </row>
    <row r="6715">
      <c r="B6715" t="n">
        <v>6709</v>
      </c>
      <c r="C6715" t="n">
        <v>58</v>
      </c>
      <c r="D6715" s="48" t="n">
        <v>28.5713</v>
      </c>
      <c r="E6715" t="n">
        <v>0</v>
      </c>
      <c r="F6715" s="48" t="n">
        <v>0</v>
      </c>
      <c r="G6715" s="48">
        <f>D6715+F6715</f>
        <v/>
      </c>
    </row>
    <row r="6716">
      <c r="B6716" t="n">
        <v>6710</v>
      </c>
      <c r="C6716" t="n">
        <v>54</v>
      </c>
      <c r="D6716" s="48" t="n">
        <v>25.8044</v>
      </c>
      <c r="E6716" t="n">
        <v>1</v>
      </c>
      <c r="F6716" s="48" t="n">
        <v>0.959</v>
      </c>
      <c r="G6716" s="48">
        <f>D6716+F6716</f>
        <v/>
      </c>
    </row>
    <row r="6717">
      <c r="B6717" t="n">
        <v>6711</v>
      </c>
      <c r="C6717" t="n">
        <v>58</v>
      </c>
      <c r="D6717" s="48" t="n">
        <v>41.2118</v>
      </c>
      <c r="E6717" t="n">
        <v>2</v>
      </c>
      <c r="F6717" s="48" t="n">
        <v>2.4711</v>
      </c>
      <c r="G6717" s="48">
        <f>D6717+F6717</f>
        <v/>
      </c>
    </row>
    <row r="6718">
      <c r="B6718" t="n">
        <v>6712</v>
      </c>
      <c r="C6718" t="n">
        <v>60</v>
      </c>
      <c r="D6718" s="48" t="n">
        <v>64.74120000000001</v>
      </c>
      <c r="E6718" t="n">
        <v>4</v>
      </c>
      <c r="F6718" s="48" t="n">
        <v>4.2485</v>
      </c>
      <c r="G6718" s="48">
        <f>D6718+F6718</f>
        <v/>
      </c>
    </row>
    <row r="6719">
      <c r="B6719" t="n">
        <v>6713</v>
      </c>
      <c r="C6719" t="n">
        <v>67</v>
      </c>
      <c r="D6719" s="48" t="n">
        <v>43.1624</v>
      </c>
      <c r="E6719" t="n">
        <v>1</v>
      </c>
      <c r="F6719" s="48" t="n">
        <v>6.1467</v>
      </c>
      <c r="G6719" s="48">
        <f>D6719+F6719</f>
        <v/>
      </c>
    </row>
    <row r="6720">
      <c r="B6720" t="n">
        <v>6714</v>
      </c>
      <c r="C6720" t="n">
        <v>62</v>
      </c>
      <c r="D6720" s="48" t="n">
        <v>34.4172</v>
      </c>
      <c r="E6720" t="n">
        <v>3</v>
      </c>
      <c r="F6720" s="48" t="n">
        <v>15.6286</v>
      </c>
      <c r="G6720" s="48">
        <f>D6720+F6720</f>
        <v/>
      </c>
    </row>
    <row r="6721">
      <c r="B6721" t="n">
        <v>6715</v>
      </c>
      <c r="C6721" t="n">
        <v>74</v>
      </c>
      <c r="D6721" s="48" t="n">
        <v>46.0434</v>
      </c>
      <c r="E6721" t="n">
        <v>2</v>
      </c>
      <c r="F6721" s="48" t="n">
        <v>3.0829</v>
      </c>
      <c r="G6721" s="48">
        <f>D6721+F6721</f>
        <v/>
      </c>
    </row>
    <row r="6722">
      <c r="B6722" t="n">
        <v>6716</v>
      </c>
      <c r="C6722" t="n">
        <v>61</v>
      </c>
      <c r="D6722" s="48" t="n">
        <v>36.6427</v>
      </c>
      <c r="E6722" t="n">
        <v>6</v>
      </c>
      <c r="F6722" s="48" t="n">
        <v>56.7631</v>
      </c>
      <c r="G6722" s="48">
        <f>D6722+F6722</f>
        <v/>
      </c>
    </row>
    <row r="6723">
      <c r="B6723" t="n">
        <v>6717</v>
      </c>
      <c r="C6723" t="n">
        <v>65</v>
      </c>
      <c r="D6723" s="48" t="n">
        <v>33.1814</v>
      </c>
      <c r="E6723" t="n">
        <v>2</v>
      </c>
      <c r="F6723" s="48" t="n">
        <v>15.4982</v>
      </c>
      <c r="G6723" s="48">
        <f>D6723+F6723</f>
        <v/>
      </c>
    </row>
    <row r="6724">
      <c r="B6724" t="n">
        <v>6718</v>
      </c>
      <c r="C6724" t="n">
        <v>59</v>
      </c>
      <c r="D6724" s="48" t="n">
        <v>29.2172</v>
      </c>
      <c r="E6724" t="n">
        <v>2</v>
      </c>
      <c r="F6724" s="48" t="n">
        <v>5.9088</v>
      </c>
      <c r="G6724" s="48">
        <f>D6724+F6724</f>
        <v/>
      </c>
    </row>
    <row r="6725">
      <c r="B6725" t="n">
        <v>6719</v>
      </c>
      <c r="C6725" t="n">
        <v>59</v>
      </c>
      <c r="D6725" s="48" t="n">
        <v>38.7364</v>
      </c>
      <c r="E6725" t="n">
        <v>1</v>
      </c>
      <c r="F6725" s="48" t="n">
        <v>11.0448</v>
      </c>
      <c r="G6725" s="48">
        <f>D6725+F6725</f>
        <v/>
      </c>
    </row>
    <row r="6726">
      <c r="B6726" t="n">
        <v>6720</v>
      </c>
      <c r="C6726" t="n">
        <v>59</v>
      </c>
      <c r="D6726" s="48" t="n">
        <v>32.6292</v>
      </c>
      <c r="E6726" t="n">
        <v>1</v>
      </c>
      <c r="F6726" s="48" t="n">
        <v>0.2408</v>
      </c>
      <c r="G6726" s="48">
        <f>D6726+F6726</f>
        <v/>
      </c>
    </row>
    <row r="6727">
      <c r="B6727" t="n">
        <v>6721</v>
      </c>
      <c r="C6727" t="n">
        <v>52</v>
      </c>
      <c r="D6727" s="48" t="n">
        <v>38.8603</v>
      </c>
      <c r="E6727" t="n">
        <v>5</v>
      </c>
      <c r="F6727" s="48" t="n">
        <v>11.2014</v>
      </c>
      <c r="G6727" s="48">
        <f>D6727+F6727</f>
        <v/>
      </c>
    </row>
    <row r="6728">
      <c r="B6728" t="n">
        <v>6722</v>
      </c>
      <c r="C6728" t="n">
        <v>62</v>
      </c>
      <c r="D6728" s="48" t="n">
        <v>42.4898</v>
      </c>
      <c r="E6728" t="n">
        <v>1</v>
      </c>
      <c r="F6728" s="48" t="n">
        <v>0.6411</v>
      </c>
      <c r="G6728" s="48">
        <f>D6728+F6728</f>
        <v/>
      </c>
    </row>
    <row r="6729">
      <c r="B6729" t="n">
        <v>6723</v>
      </c>
      <c r="C6729" t="n">
        <v>59</v>
      </c>
      <c r="D6729" s="48" t="n">
        <v>35.4953</v>
      </c>
      <c r="E6729" t="n">
        <v>3</v>
      </c>
      <c r="F6729" s="48" t="n">
        <v>15.4599</v>
      </c>
      <c r="G6729" s="48">
        <f>D6729+F6729</f>
        <v/>
      </c>
    </row>
    <row r="6730">
      <c r="B6730" t="n">
        <v>6724</v>
      </c>
      <c r="C6730" t="n">
        <v>58</v>
      </c>
      <c r="D6730" s="48" t="n">
        <v>33.0602</v>
      </c>
      <c r="E6730" t="n">
        <v>4</v>
      </c>
      <c r="F6730" s="48" t="n">
        <v>7.7325</v>
      </c>
      <c r="G6730" s="48">
        <f>D6730+F6730</f>
        <v/>
      </c>
    </row>
    <row r="6731">
      <c r="B6731" t="n">
        <v>6725</v>
      </c>
      <c r="C6731" t="n">
        <v>71</v>
      </c>
      <c r="D6731" s="48" t="n">
        <v>36.0486</v>
      </c>
      <c r="E6731" t="n">
        <v>4</v>
      </c>
      <c r="F6731" s="48" t="n">
        <v>42.8188</v>
      </c>
      <c r="G6731" s="48">
        <f>D6731+F6731</f>
        <v/>
      </c>
    </row>
    <row r="6732">
      <c r="B6732" t="n">
        <v>6726</v>
      </c>
      <c r="C6732" t="n">
        <v>61</v>
      </c>
      <c r="D6732" s="48" t="n">
        <v>32.8483</v>
      </c>
      <c r="E6732" t="n">
        <v>3</v>
      </c>
      <c r="F6732" s="48" t="n">
        <v>8.5305</v>
      </c>
      <c r="G6732" s="48">
        <f>D6732+F6732</f>
        <v/>
      </c>
    </row>
    <row r="6733">
      <c r="B6733" t="n">
        <v>6727</v>
      </c>
      <c r="C6733" t="n">
        <v>62</v>
      </c>
      <c r="D6733" s="48" t="n">
        <v>40.6534</v>
      </c>
      <c r="E6733" t="n">
        <v>2</v>
      </c>
      <c r="F6733" s="48" t="n">
        <v>22.2541</v>
      </c>
      <c r="G6733" s="48">
        <f>D6733+F6733</f>
        <v/>
      </c>
    </row>
    <row r="6734">
      <c r="B6734" t="n">
        <v>6728</v>
      </c>
      <c r="C6734" t="n">
        <v>73</v>
      </c>
      <c r="D6734" s="48" t="n">
        <v>36.6349</v>
      </c>
      <c r="E6734" t="n">
        <v>0</v>
      </c>
      <c r="F6734" s="48" t="n">
        <v>0</v>
      </c>
      <c r="G6734" s="48">
        <f>D6734+F6734</f>
        <v/>
      </c>
    </row>
    <row r="6735">
      <c r="B6735" t="n">
        <v>6729</v>
      </c>
      <c r="C6735" t="n">
        <v>65</v>
      </c>
      <c r="D6735" s="48" t="n">
        <v>34.6698</v>
      </c>
      <c r="E6735" t="n">
        <v>2</v>
      </c>
      <c r="F6735" s="48" t="n">
        <v>1.9085</v>
      </c>
      <c r="G6735" s="48">
        <f>D6735+F6735</f>
        <v/>
      </c>
    </row>
    <row r="6736">
      <c r="B6736" t="n">
        <v>6730</v>
      </c>
      <c r="C6736" t="n">
        <v>74</v>
      </c>
      <c r="D6736" s="48" t="n">
        <v>49.3825</v>
      </c>
      <c r="E6736" t="n">
        <v>2</v>
      </c>
      <c r="F6736" s="48" t="n">
        <v>6.3388</v>
      </c>
      <c r="G6736" s="48">
        <f>D6736+F6736</f>
        <v/>
      </c>
    </row>
    <row r="6737">
      <c r="B6737" t="n">
        <v>6731</v>
      </c>
      <c r="C6737" t="n">
        <v>71</v>
      </c>
      <c r="D6737" s="48" t="n">
        <v>41.7087</v>
      </c>
      <c r="E6737" t="n">
        <v>4</v>
      </c>
      <c r="F6737" s="48" t="n">
        <v>10.8135</v>
      </c>
      <c r="G6737" s="48">
        <f>D6737+F6737</f>
        <v/>
      </c>
    </row>
    <row r="6738">
      <c r="B6738" t="n">
        <v>6732</v>
      </c>
      <c r="C6738" t="n">
        <v>42</v>
      </c>
      <c r="D6738" s="48" t="n">
        <v>22.2129</v>
      </c>
      <c r="E6738" t="n">
        <v>0</v>
      </c>
      <c r="F6738" s="48" t="n">
        <v>0</v>
      </c>
      <c r="G6738" s="48">
        <f>D6738+F6738</f>
        <v/>
      </c>
    </row>
    <row r="6739">
      <c r="B6739" t="n">
        <v>6733</v>
      </c>
      <c r="C6739" t="n">
        <v>58</v>
      </c>
      <c r="D6739" s="48" t="n">
        <v>39.6741</v>
      </c>
      <c r="E6739" t="n">
        <v>2</v>
      </c>
      <c r="F6739" s="48" t="n">
        <v>6.4002</v>
      </c>
      <c r="G6739" s="48">
        <f>D6739+F6739</f>
        <v/>
      </c>
    </row>
    <row r="6740">
      <c r="B6740" t="n">
        <v>6734</v>
      </c>
      <c r="C6740" t="n">
        <v>58</v>
      </c>
      <c r="D6740" s="48" t="n">
        <v>36.3556</v>
      </c>
      <c r="E6740" t="n">
        <v>1</v>
      </c>
      <c r="F6740" s="48" t="n">
        <v>3.8152</v>
      </c>
      <c r="G6740" s="48">
        <f>D6740+F6740</f>
        <v/>
      </c>
    </row>
    <row r="6741">
      <c r="B6741" t="n">
        <v>6735</v>
      </c>
      <c r="C6741" t="n">
        <v>60</v>
      </c>
      <c r="D6741" s="48" t="n">
        <v>36.1134</v>
      </c>
      <c r="E6741" t="n">
        <v>2</v>
      </c>
      <c r="F6741" s="48" t="n">
        <v>2.8458</v>
      </c>
      <c r="G6741" s="48">
        <f>D6741+F6741</f>
        <v/>
      </c>
    </row>
    <row r="6742">
      <c r="B6742" t="n">
        <v>6736</v>
      </c>
      <c r="C6742" t="n">
        <v>60</v>
      </c>
      <c r="D6742" s="48" t="n">
        <v>35.2059</v>
      </c>
      <c r="E6742" t="n">
        <v>1</v>
      </c>
      <c r="F6742" s="48" t="n">
        <v>0.4979</v>
      </c>
      <c r="G6742" s="48">
        <f>D6742+F6742</f>
        <v/>
      </c>
    </row>
    <row r="6743">
      <c r="B6743" t="n">
        <v>6737</v>
      </c>
      <c r="C6743" t="n">
        <v>62</v>
      </c>
      <c r="D6743" s="48" t="n">
        <v>35.3418</v>
      </c>
      <c r="E6743" t="n">
        <v>1</v>
      </c>
      <c r="F6743" s="48" t="n">
        <v>3.5315</v>
      </c>
      <c r="G6743" s="48">
        <f>D6743+F6743</f>
        <v/>
      </c>
    </row>
    <row r="6744">
      <c r="B6744" t="n">
        <v>6738</v>
      </c>
      <c r="C6744" t="n">
        <v>53</v>
      </c>
      <c r="D6744" s="48" t="n">
        <v>36.5149</v>
      </c>
      <c r="E6744" t="n">
        <v>2</v>
      </c>
      <c r="F6744" s="48" t="n">
        <v>12.9122</v>
      </c>
      <c r="G6744" s="48">
        <f>D6744+F6744</f>
        <v/>
      </c>
    </row>
    <row r="6745">
      <c r="B6745" t="n">
        <v>6739</v>
      </c>
      <c r="C6745" t="n">
        <v>63</v>
      </c>
      <c r="D6745" s="48" t="n">
        <v>37.9224</v>
      </c>
      <c r="E6745" t="n">
        <v>2</v>
      </c>
      <c r="F6745" s="48" t="n">
        <v>2.6182</v>
      </c>
      <c r="G6745" s="48">
        <f>D6745+F6745</f>
        <v/>
      </c>
    </row>
    <row r="6746">
      <c r="B6746" t="n">
        <v>6740</v>
      </c>
      <c r="C6746" t="n">
        <v>51</v>
      </c>
      <c r="D6746" s="48" t="n">
        <v>34.5176</v>
      </c>
      <c r="E6746" t="n">
        <v>3</v>
      </c>
      <c r="F6746" s="48" t="n">
        <v>2.3461</v>
      </c>
      <c r="G6746" s="48">
        <f>D6746+F6746</f>
        <v/>
      </c>
    </row>
    <row r="6747">
      <c r="B6747" t="n">
        <v>6741</v>
      </c>
      <c r="C6747" t="n">
        <v>65</v>
      </c>
      <c r="D6747" s="48" t="n">
        <v>45.7462</v>
      </c>
      <c r="E6747" t="n">
        <v>1</v>
      </c>
      <c r="F6747" s="48" t="n">
        <v>1.7474</v>
      </c>
      <c r="G6747" s="48">
        <f>D6747+F6747</f>
        <v/>
      </c>
    </row>
    <row r="6748">
      <c r="B6748" t="n">
        <v>6742</v>
      </c>
      <c r="C6748" t="n">
        <v>60</v>
      </c>
      <c r="D6748" s="48" t="n">
        <v>46.5531</v>
      </c>
      <c r="E6748" t="n">
        <v>2</v>
      </c>
      <c r="F6748" s="48" t="n">
        <v>1.2866</v>
      </c>
      <c r="G6748" s="48">
        <f>D6748+F6748</f>
        <v/>
      </c>
    </row>
    <row r="6749">
      <c r="B6749" t="n">
        <v>6743</v>
      </c>
      <c r="C6749" t="n">
        <v>48</v>
      </c>
      <c r="D6749" s="48" t="n">
        <v>35.8862</v>
      </c>
      <c r="E6749" t="n">
        <v>1</v>
      </c>
      <c r="F6749" s="48" t="n">
        <v>16.8986</v>
      </c>
      <c r="G6749" s="48">
        <f>D6749+F6749</f>
        <v/>
      </c>
    </row>
    <row r="6750">
      <c r="B6750" t="n">
        <v>6744</v>
      </c>
      <c r="C6750" t="n">
        <v>45</v>
      </c>
      <c r="D6750" s="48" t="n">
        <v>20.6518</v>
      </c>
      <c r="E6750" t="n">
        <v>5</v>
      </c>
      <c r="F6750" s="48" t="n">
        <v>29.3516</v>
      </c>
      <c r="G6750" s="48">
        <f>D6750+F6750</f>
        <v/>
      </c>
    </row>
    <row r="6751">
      <c r="B6751" t="n">
        <v>6745</v>
      </c>
      <c r="C6751" t="n">
        <v>59</v>
      </c>
      <c r="D6751" s="48" t="n">
        <v>30.114</v>
      </c>
      <c r="E6751" t="n">
        <v>1</v>
      </c>
      <c r="F6751" s="48" t="n">
        <v>3.0137</v>
      </c>
      <c r="G6751" s="48">
        <f>D6751+F6751</f>
        <v/>
      </c>
    </row>
    <row r="6752">
      <c r="B6752" t="n">
        <v>6746</v>
      </c>
      <c r="C6752" t="n">
        <v>39</v>
      </c>
      <c r="D6752" s="48" t="n">
        <v>22.8736</v>
      </c>
      <c r="E6752" t="n">
        <v>2</v>
      </c>
      <c r="F6752" s="48" t="n">
        <v>6.6441</v>
      </c>
      <c r="G6752" s="48">
        <f>D6752+F6752</f>
        <v/>
      </c>
    </row>
    <row r="6753">
      <c r="B6753" t="n">
        <v>6747</v>
      </c>
      <c r="C6753" t="n">
        <v>59</v>
      </c>
      <c r="D6753" s="48" t="n">
        <v>44.3293</v>
      </c>
      <c r="E6753" t="n">
        <v>3</v>
      </c>
      <c r="F6753" s="48" t="n">
        <v>16.7038</v>
      </c>
      <c r="G6753" s="48">
        <f>D6753+F6753</f>
        <v/>
      </c>
    </row>
    <row r="6754">
      <c r="B6754" t="n">
        <v>6748</v>
      </c>
      <c r="C6754" t="n">
        <v>52</v>
      </c>
      <c r="D6754" s="48" t="n">
        <v>32.7431</v>
      </c>
      <c r="E6754" t="n">
        <v>4</v>
      </c>
      <c r="F6754" s="48" t="n">
        <v>13.3278</v>
      </c>
      <c r="G6754" s="48">
        <f>D6754+F6754</f>
        <v/>
      </c>
    </row>
    <row r="6755">
      <c r="B6755" t="n">
        <v>6749</v>
      </c>
      <c r="C6755" t="n">
        <v>51</v>
      </c>
      <c r="D6755" s="48" t="n">
        <v>32.7673</v>
      </c>
      <c r="E6755" t="n">
        <v>2</v>
      </c>
      <c r="F6755" s="48" t="n">
        <v>2.4035</v>
      </c>
      <c r="G6755" s="48">
        <f>D6755+F6755</f>
        <v/>
      </c>
    </row>
    <row r="6756">
      <c r="B6756" t="n">
        <v>6750</v>
      </c>
      <c r="C6756" t="n">
        <v>61</v>
      </c>
      <c r="D6756" s="48" t="n">
        <v>34.3482</v>
      </c>
      <c r="E6756" t="n">
        <v>3</v>
      </c>
      <c r="F6756" s="48" t="n">
        <v>19.1103</v>
      </c>
      <c r="G6756" s="48">
        <f>D6756+F6756</f>
        <v/>
      </c>
    </row>
    <row r="6757">
      <c r="B6757" t="n">
        <v>6751</v>
      </c>
      <c r="C6757" t="n">
        <v>61</v>
      </c>
      <c r="D6757" s="48" t="n">
        <v>41.7756</v>
      </c>
      <c r="E6757" t="n">
        <v>1</v>
      </c>
      <c r="F6757" s="48" t="n">
        <v>3.553</v>
      </c>
      <c r="G6757" s="48">
        <f>D6757+F6757</f>
        <v/>
      </c>
    </row>
    <row r="6758">
      <c r="B6758" t="n">
        <v>6752</v>
      </c>
      <c r="C6758" t="n">
        <v>59</v>
      </c>
      <c r="D6758" s="48" t="n">
        <v>38.2305</v>
      </c>
      <c r="E6758" t="n">
        <v>2</v>
      </c>
      <c r="F6758" s="48" t="n">
        <v>16.6861</v>
      </c>
      <c r="G6758" s="48">
        <f>D6758+F6758</f>
        <v/>
      </c>
    </row>
    <row r="6759">
      <c r="B6759" t="n">
        <v>6753</v>
      </c>
      <c r="C6759" t="n">
        <v>61</v>
      </c>
      <c r="D6759" s="48" t="n">
        <v>31.508</v>
      </c>
      <c r="E6759" t="n">
        <v>2</v>
      </c>
      <c r="F6759" s="48" t="n">
        <v>2.5274</v>
      </c>
      <c r="G6759" s="48">
        <f>D6759+F6759</f>
        <v/>
      </c>
    </row>
    <row r="6760">
      <c r="B6760" t="n">
        <v>6754</v>
      </c>
      <c r="C6760" t="n">
        <v>58</v>
      </c>
      <c r="D6760" s="48" t="n">
        <v>33.4638</v>
      </c>
      <c r="E6760" t="n">
        <v>3</v>
      </c>
      <c r="F6760" s="48" t="n">
        <v>8.249499999999999</v>
      </c>
      <c r="G6760" s="48">
        <f>D6760+F6760</f>
        <v/>
      </c>
    </row>
    <row r="6761">
      <c r="B6761" t="n">
        <v>6755</v>
      </c>
      <c r="C6761" t="n">
        <v>63</v>
      </c>
      <c r="D6761" s="48" t="n">
        <v>51.0729</v>
      </c>
      <c r="E6761" t="n">
        <v>2</v>
      </c>
      <c r="F6761" s="48" t="n">
        <v>11.1763</v>
      </c>
      <c r="G6761" s="48">
        <f>D6761+F6761</f>
        <v/>
      </c>
    </row>
    <row r="6762">
      <c r="B6762" t="n">
        <v>6756</v>
      </c>
      <c r="C6762" t="n">
        <v>60</v>
      </c>
      <c r="D6762" s="48" t="n">
        <v>32.7889</v>
      </c>
      <c r="E6762" t="n">
        <v>4</v>
      </c>
      <c r="F6762" s="48" t="n">
        <v>26.3532</v>
      </c>
      <c r="G6762" s="48">
        <f>D6762+F6762</f>
        <v/>
      </c>
    </row>
    <row r="6763">
      <c r="B6763" t="n">
        <v>6757</v>
      </c>
      <c r="C6763" t="n">
        <v>66</v>
      </c>
      <c r="D6763" s="48" t="n">
        <v>44.1192</v>
      </c>
      <c r="E6763" t="n">
        <v>3</v>
      </c>
      <c r="F6763" s="48" t="n">
        <v>5.2475</v>
      </c>
      <c r="G6763" s="48">
        <f>D6763+F6763</f>
        <v/>
      </c>
    </row>
    <row r="6764">
      <c r="B6764" t="n">
        <v>6758</v>
      </c>
      <c r="C6764" t="n">
        <v>56</v>
      </c>
      <c r="D6764" s="48" t="n">
        <v>32.7934</v>
      </c>
      <c r="E6764" t="n">
        <v>3</v>
      </c>
      <c r="F6764" s="48" t="n">
        <v>11.6689</v>
      </c>
      <c r="G6764" s="48">
        <f>D6764+F6764</f>
        <v/>
      </c>
    </row>
    <row r="6765">
      <c r="B6765" t="n">
        <v>6759</v>
      </c>
      <c r="C6765" t="n">
        <v>58</v>
      </c>
      <c r="D6765" s="48" t="n">
        <v>30.7</v>
      </c>
      <c r="E6765" t="n">
        <v>1</v>
      </c>
      <c r="F6765" s="48" t="n">
        <v>12.301</v>
      </c>
      <c r="G6765" s="48">
        <f>D6765+F6765</f>
        <v/>
      </c>
    </row>
    <row r="6766">
      <c r="B6766" t="n">
        <v>6760</v>
      </c>
      <c r="C6766" t="n">
        <v>48</v>
      </c>
      <c r="D6766" s="48" t="n">
        <v>25.1909</v>
      </c>
      <c r="E6766" t="n">
        <v>2</v>
      </c>
      <c r="F6766" s="48" t="n">
        <v>5.9415</v>
      </c>
      <c r="G6766" s="48">
        <f>D6766+F6766</f>
        <v/>
      </c>
    </row>
    <row r="6767">
      <c r="B6767" t="n">
        <v>6761</v>
      </c>
      <c r="C6767" t="n">
        <v>58</v>
      </c>
      <c r="D6767" s="48" t="n">
        <v>25.1305</v>
      </c>
      <c r="E6767" t="n">
        <v>1</v>
      </c>
      <c r="F6767" s="48" t="n">
        <v>1.0295</v>
      </c>
      <c r="G6767" s="48">
        <f>D6767+F6767</f>
        <v/>
      </c>
    </row>
    <row r="6768">
      <c r="B6768" t="n">
        <v>6762</v>
      </c>
      <c r="C6768" t="n">
        <v>54</v>
      </c>
      <c r="D6768" s="48" t="n">
        <v>24.2494</v>
      </c>
      <c r="E6768" t="n">
        <v>2</v>
      </c>
      <c r="F6768" s="48" t="n">
        <v>7.2484</v>
      </c>
      <c r="G6768" s="48">
        <f>D6768+F6768</f>
        <v/>
      </c>
    </row>
    <row r="6769">
      <c r="B6769" t="n">
        <v>6763</v>
      </c>
      <c r="C6769" t="n">
        <v>60</v>
      </c>
      <c r="D6769" s="48" t="n">
        <v>31.7416</v>
      </c>
      <c r="E6769" t="n">
        <v>2</v>
      </c>
      <c r="F6769" s="48" t="n">
        <v>6.3567</v>
      </c>
      <c r="G6769" s="48">
        <f>D6769+F6769</f>
        <v/>
      </c>
    </row>
    <row r="6770">
      <c r="B6770" t="n">
        <v>6764</v>
      </c>
      <c r="C6770" t="n">
        <v>58</v>
      </c>
      <c r="D6770" s="48" t="n">
        <v>40.0185</v>
      </c>
      <c r="E6770" t="n">
        <v>2</v>
      </c>
      <c r="F6770" s="48" t="n">
        <v>2.6978</v>
      </c>
      <c r="G6770" s="48">
        <f>D6770+F6770</f>
        <v/>
      </c>
    </row>
    <row r="6771">
      <c r="B6771" t="n">
        <v>6765</v>
      </c>
      <c r="C6771" t="n">
        <v>55</v>
      </c>
      <c r="D6771" s="48" t="n">
        <v>33.0264</v>
      </c>
      <c r="E6771" t="n">
        <v>2</v>
      </c>
      <c r="F6771" s="48" t="n">
        <v>5.1574</v>
      </c>
      <c r="G6771" s="48">
        <f>D6771+F6771</f>
        <v/>
      </c>
    </row>
    <row r="6772">
      <c r="B6772" t="n">
        <v>6766</v>
      </c>
      <c r="C6772" t="n">
        <v>47</v>
      </c>
      <c r="D6772" s="48" t="n">
        <v>27.276</v>
      </c>
      <c r="E6772" t="n">
        <v>3</v>
      </c>
      <c r="F6772" s="48" t="n">
        <v>16.2717</v>
      </c>
      <c r="G6772" s="48">
        <f>D6772+F6772</f>
        <v/>
      </c>
    </row>
    <row r="6773">
      <c r="B6773" t="n">
        <v>6767</v>
      </c>
      <c r="C6773" t="n">
        <v>77</v>
      </c>
      <c r="D6773" s="48" t="n">
        <v>46.3974</v>
      </c>
      <c r="E6773" t="n">
        <v>1</v>
      </c>
      <c r="F6773" s="48" t="n">
        <v>0.4657</v>
      </c>
      <c r="G6773" s="48">
        <f>D6773+F6773</f>
        <v/>
      </c>
    </row>
    <row r="6774">
      <c r="B6774" t="n">
        <v>6768</v>
      </c>
      <c r="C6774" t="n">
        <v>79</v>
      </c>
      <c r="D6774" s="48" t="n">
        <v>51.8614</v>
      </c>
      <c r="E6774" t="n">
        <v>2</v>
      </c>
      <c r="F6774" s="48" t="n">
        <v>5.0899</v>
      </c>
      <c r="G6774" s="48">
        <f>D6774+F6774</f>
        <v/>
      </c>
    </row>
    <row r="6775">
      <c r="B6775" t="n">
        <v>6769</v>
      </c>
      <c r="C6775" t="n">
        <v>56</v>
      </c>
      <c r="D6775" s="48" t="n">
        <v>28.9275</v>
      </c>
      <c r="E6775" t="n">
        <v>2</v>
      </c>
      <c r="F6775" s="48" t="n">
        <v>6.9179</v>
      </c>
      <c r="G6775" s="48">
        <f>D6775+F6775</f>
        <v/>
      </c>
    </row>
    <row r="6776">
      <c r="B6776" t="n">
        <v>6770</v>
      </c>
      <c r="C6776" t="n">
        <v>62</v>
      </c>
      <c r="D6776" s="48" t="n">
        <v>31.588</v>
      </c>
      <c r="E6776" t="n">
        <v>4</v>
      </c>
      <c r="F6776" s="48" t="n">
        <v>3.54</v>
      </c>
      <c r="G6776" s="48">
        <f>D6776+F6776</f>
        <v/>
      </c>
    </row>
    <row r="6777">
      <c r="B6777" t="n">
        <v>6771</v>
      </c>
      <c r="C6777" t="n">
        <v>57</v>
      </c>
      <c r="D6777" s="48" t="n">
        <v>36.4238</v>
      </c>
      <c r="E6777" t="n">
        <v>3</v>
      </c>
      <c r="F6777" s="48" t="n">
        <v>56.8325</v>
      </c>
      <c r="G6777" s="48">
        <f>D6777+F6777</f>
        <v/>
      </c>
    </row>
    <row r="6778">
      <c r="B6778" t="n">
        <v>6772</v>
      </c>
      <c r="C6778" t="n">
        <v>62</v>
      </c>
      <c r="D6778" s="48" t="n">
        <v>44.8985</v>
      </c>
      <c r="E6778" t="n">
        <v>2</v>
      </c>
      <c r="F6778" s="48" t="n">
        <v>3.2062</v>
      </c>
      <c r="G6778" s="48">
        <f>D6778+F6778</f>
        <v/>
      </c>
    </row>
    <row r="6779">
      <c r="B6779" t="n">
        <v>6773</v>
      </c>
      <c r="C6779" t="n">
        <v>58</v>
      </c>
      <c r="D6779" s="48" t="n">
        <v>30.6555</v>
      </c>
      <c r="E6779" t="n">
        <v>4</v>
      </c>
      <c r="F6779" s="48" t="n">
        <v>14.1055</v>
      </c>
      <c r="G6779" s="48">
        <f>D6779+F6779</f>
        <v/>
      </c>
    </row>
    <row r="6780">
      <c r="B6780" t="n">
        <v>6774</v>
      </c>
      <c r="C6780" t="n">
        <v>72</v>
      </c>
      <c r="D6780" s="48" t="n">
        <v>37.9663</v>
      </c>
      <c r="E6780" t="n">
        <v>1</v>
      </c>
      <c r="F6780" s="48" t="n">
        <v>1.2998</v>
      </c>
      <c r="G6780" s="48">
        <f>D6780+F6780</f>
        <v/>
      </c>
    </row>
    <row r="6781">
      <c r="B6781" t="n">
        <v>6775</v>
      </c>
      <c r="C6781" t="n">
        <v>66</v>
      </c>
      <c r="D6781" s="48" t="n">
        <v>27.325</v>
      </c>
      <c r="E6781" t="n">
        <v>2</v>
      </c>
      <c r="F6781" s="48" t="n">
        <v>7.5289</v>
      </c>
      <c r="G6781" s="48">
        <f>D6781+F6781</f>
        <v/>
      </c>
    </row>
    <row r="6782">
      <c r="B6782" t="n">
        <v>6776</v>
      </c>
      <c r="C6782" t="n">
        <v>75</v>
      </c>
      <c r="D6782" s="48" t="n">
        <v>54.6741</v>
      </c>
      <c r="E6782" t="n">
        <v>1</v>
      </c>
      <c r="F6782" s="48" t="n">
        <v>37.5009</v>
      </c>
      <c r="G6782" s="48">
        <f>D6782+F6782</f>
        <v/>
      </c>
    </row>
    <row r="6783">
      <c r="B6783" t="n">
        <v>6777</v>
      </c>
      <c r="C6783" t="n">
        <v>74</v>
      </c>
      <c r="D6783" s="48" t="n">
        <v>45.6618</v>
      </c>
      <c r="E6783" t="n">
        <v>0</v>
      </c>
      <c r="F6783" s="48" t="n">
        <v>0</v>
      </c>
      <c r="G6783" s="48">
        <f>D6783+F6783</f>
        <v/>
      </c>
    </row>
    <row r="6784">
      <c r="B6784" t="n">
        <v>6778</v>
      </c>
      <c r="C6784" t="n">
        <v>60</v>
      </c>
      <c r="D6784" s="48" t="n">
        <v>29.8345</v>
      </c>
      <c r="E6784" t="n">
        <v>2</v>
      </c>
      <c r="F6784" s="48" t="n">
        <v>2.0934</v>
      </c>
      <c r="G6784" s="48">
        <f>D6784+F6784</f>
        <v/>
      </c>
    </row>
    <row r="6785">
      <c r="B6785" t="n">
        <v>6779</v>
      </c>
      <c r="C6785" t="n">
        <v>57</v>
      </c>
      <c r="D6785" s="48" t="n">
        <v>26.835</v>
      </c>
      <c r="E6785" t="n">
        <v>2</v>
      </c>
      <c r="F6785" s="48" t="n">
        <v>5.1795</v>
      </c>
      <c r="G6785" s="48">
        <f>D6785+F6785</f>
        <v/>
      </c>
    </row>
    <row r="6786">
      <c r="B6786" t="n">
        <v>6780</v>
      </c>
      <c r="C6786" t="n">
        <v>60</v>
      </c>
      <c r="D6786" s="48" t="n">
        <v>35.942</v>
      </c>
      <c r="E6786" t="n">
        <v>3</v>
      </c>
      <c r="F6786" s="48" t="n">
        <v>7.3969</v>
      </c>
      <c r="G6786" s="48">
        <f>D6786+F6786</f>
        <v/>
      </c>
    </row>
    <row r="6787">
      <c r="B6787" t="n">
        <v>6781</v>
      </c>
      <c r="C6787" t="n">
        <v>59</v>
      </c>
      <c r="D6787" s="48" t="n">
        <v>29.8584</v>
      </c>
      <c r="E6787" t="n">
        <v>0</v>
      </c>
      <c r="F6787" s="48" t="n">
        <v>0</v>
      </c>
      <c r="G6787" s="48">
        <f>D6787+F6787</f>
        <v/>
      </c>
    </row>
    <row r="6788">
      <c r="B6788" t="n">
        <v>6782</v>
      </c>
      <c r="C6788" t="n">
        <v>47</v>
      </c>
      <c r="D6788" s="48" t="n">
        <v>38.1239</v>
      </c>
      <c r="E6788" t="n">
        <v>1</v>
      </c>
      <c r="F6788" s="48" t="n">
        <v>1.1708</v>
      </c>
      <c r="G6788" s="48">
        <f>D6788+F6788</f>
        <v/>
      </c>
    </row>
    <row r="6789">
      <c r="B6789" t="n">
        <v>6783</v>
      </c>
      <c r="C6789" t="n">
        <v>48</v>
      </c>
      <c r="D6789" s="48" t="n">
        <v>28.0885</v>
      </c>
      <c r="E6789" t="n">
        <v>2</v>
      </c>
      <c r="F6789" s="48" t="n">
        <v>2.6718</v>
      </c>
      <c r="G6789" s="48">
        <f>D6789+F6789</f>
        <v/>
      </c>
    </row>
    <row r="6790">
      <c r="B6790" t="n">
        <v>6784</v>
      </c>
      <c r="C6790" t="n">
        <v>48</v>
      </c>
      <c r="D6790" s="48" t="n">
        <v>28.4123</v>
      </c>
      <c r="E6790" t="n">
        <v>5</v>
      </c>
      <c r="F6790" s="48" t="n">
        <v>39.8485</v>
      </c>
      <c r="G6790" s="48">
        <f>D6790+F6790</f>
        <v/>
      </c>
    </row>
    <row r="6791">
      <c r="B6791" t="n">
        <v>6785</v>
      </c>
      <c r="C6791" t="n">
        <v>50</v>
      </c>
      <c r="D6791" s="48" t="n">
        <v>22.9228</v>
      </c>
      <c r="E6791" t="n">
        <v>4</v>
      </c>
      <c r="F6791" s="48" t="n">
        <v>2.4945</v>
      </c>
      <c r="G6791" s="48">
        <f>D6791+F6791</f>
        <v/>
      </c>
    </row>
    <row r="6792">
      <c r="B6792" t="n">
        <v>6786</v>
      </c>
      <c r="C6792" t="n">
        <v>55</v>
      </c>
      <c r="D6792" s="48" t="n">
        <v>33.005</v>
      </c>
      <c r="E6792" t="n">
        <v>1</v>
      </c>
      <c r="F6792" s="48" t="n">
        <v>0.8534</v>
      </c>
      <c r="G6792" s="48">
        <f>D6792+F6792</f>
        <v/>
      </c>
    </row>
    <row r="6793">
      <c r="B6793" t="n">
        <v>6787</v>
      </c>
      <c r="C6793" t="n">
        <v>69</v>
      </c>
      <c r="D6793" s="48" t="n">
        <v>44.2537</v>
      </c>
      <c r="E6793" t="n">
        <v>0</v>
      </c>
      <c r="F6793" s="48" t="n">
        <v>0</v>
      </c>
      <c r="G6793" s="48">
        <f>D6793+F6793</f>
        <v/>
      </c>
    </row>
    <row r="6794">
      <c r="B6794" t="n">
        <v>6788</v>
      </c>
      <c r="C6794" t="n">
        <v>63</v>
      </c>
      <c r="D6794" s="48" t="n">
        <v>31.5214</v>
      </c>
      <c r="E6794" t="n">
        <v>1</v>
      </c>
      <c r="F6794" s="48" t="n">
        <v>47.6359</v>
      </c>
      <c r="G6794" s="48">
        <f>D6794+F6794</f>
        <v/>
      </c>
    </row>
    <row r="6795">
      <c r="B6795" t="n">
        <v>6789</v>
      </c>
      <c r="C6795" t="n">
        <v>76</v>
      </c>
      <c r="D6795" s="48" t="n">
        <v>37.9394</v>
      </c>
      <c r="E6795" t="n">
        <v>2</v>
      </c>
      <c r="F6795" s="48" t="n">
        <v>7.1088</v>
      </c>
      <c r="G6795" s="48">
        <f>D6795+F6795</f>
        <v/>
      </c>
    </row>
    <row r="6796">
      <c r="B6796" t="n">
        <v>6790</v>
      </c>
      <c r="C6796" t="n">
        <v>61</v>
      </c>
      <c r="D6796" s="48" t="n">
        <v>37.3548</v>
      </c>
      <c r="E6796" t="n">
        <v>2</v>
      </c>
      <c r="F6796" s="48" t="n">
        <v>14.6416</v>
      </c>
      <c r="G6796" s="48">
        <f>D6796+F6796</f>
        <v/>
      </c>
    </row>
    <row r="6797">
      <c r="B6797" t="n">
        <v>6791</v>
      </c>
      <c r="C6797" t="n">
        <v>57</v>
      </c>
      <c r="D6797" s="48" t="n">
        <v>34.7979</v>
      </c>
      <c r="E6797" t="n">
        <v>3</v>
      </c>
      <c r="F6797" s="48" t="n">
        <v>17.9166</v>
      </c>
      <c r="G6797" s="48">
        <f>D6797+F6797</f>
        <v/>
      </c>
    </row>
    <row r="6798">
      <c r="B6798" t="n">
        <v>6792</v>
      </c>
      <c r="C6798" t="n">
        <v>61</v>
      </c>
      <c r="D6798" s="48" t="n">
        <v>39.7259</v>
      </c>
      <c r="E6798" t="n">
        <v>4</v>
      </c>
      <c r="F6798" s="48" t="n">
        <v>11.7668</v>
      </c>
      <c r="G6798" s="48">
        <f>D6798+F6798</f>
        <v/>
      </c>
    </row>
    <row r="6799">
      <c r="B6799" t="n">
        <v>6793</v>
      </c>
      <c r="C6799" t="n">
        <v>59</v>
      </c>
      <c r="D6799" s="48" t="n">
        <v>43.0165</v>
      </c>
      <c r="E6799" t="n">
        <v>1</v>
      </c>
      <c r="F6799" s="48" t="n">
        <v>25.3828</v>
      </c>
      <c r="G6799" s="48">
        <f>D6799+F6799</f>
        <v/>
      </c>
    </row>
    <row r="6800">
      <c r="B6800" t="n">
        <v>6794</v>
      </c>
      <c r="C6800" t="n">
        <v>62</v>
      </c>
      <c r="D6800" s="48" t="n">
        <v>36.6951</v>
      </c>
      <c r="E6800" t="n">
        <v>0</v>
      </c>
      <c r="F6800" s="48" t="n">
        <v>0</v>
      </c>
      <c r="G6800" s="48">
        <f>D6800+F6800</f>
        <v/>
      </c>
    </row>
    <row r="6801">
      <c r="B6801" t="n">
        <v>6795</v>
      </c>
      <c r="C6801" t="n">
        <v>55</v>
      </c>
      <c r="D6801" s="48" t="n">
        <v>37.0565</v>
      </c>
      <c r="E6801" t="n">
        <v>2</v>
      </c>
      <c r="F6801" s="48" t="n">
        <v>12.3864</v>
      </c>
      <c r="G6801" s="48">
        <f>D6801+F6801</f>
        <v/>
      </c>
    </row>
    <row r="6802">
      <c r="B6802" t="n">
        <v>6796</v>
      </c>
      <c r="C6802" t="n">
        <v>55</v>
      </c>
      <c r="D6802" s="48" t="n">
        <v>32.3999</v>
      </c>
      <c r="E6802" t="n">
        <v>1</v>
      </c>
      <c r="F6802" s="48" t="n">
        <v>3.7588</v>
      </c>
      <c r="G6802" s="48">
        <f>D6802+F6802</f>
        <v/>
      </c>
    </row>
    <row r="6803">
      <c r="B6803" t="n">
        <v>6797</v>
      </c>
      <c r="C6803" t="n">
        <v>66</v>
      </c>
      <c r="D6803" s="48" t="n">
        <v>41.6282</v>
      </c>
      <c r="E6803" t="n">
        <v>4</v>
      </c>
      <c r="F6803" s="48" t="n">
        <v>30.2585</v>
      </c>
      <c r="G6803" s="48">
        <f>D6803+F6803</f>
        <v/>
      </c>
    </row>
    <row r="6804">
      <c r="B6804" t="n">
        <v>6798</v>
      </c>
      <c r="C6804" t="n">
        <v>61</v>
      </c>
      <c r="D6804" s="48" t="n">
        <v>42.521</v>
      </c>
      <c r="E6804" t="n">
        <v>1</v>
      </c>
      <c r="F6804" s="48" t="n">
        <v>4.6395</v>
      </c>
      <c r="G6804" s="48">
        <f>D6804+F6804</f>
        <v/>
      </c>
    </row>
    <row r="6805">
      <c r="B6805" t="n">
        <v>6799</v>
      </c>
      <c r="C6805" t="n">
        <v>54</v>
      </c>
      <c r="D6805" s="48" t="n">
        <v>29.0441</v>
      </c>
      <c r="E6805" t="n">
        <v>4</v>
      </c>
      <c r="F6805" s="48" t="n">
        <v>9.9894</v>
      </c>
      <c r="G6805" s="48">
        <f>D6805+F6805</f>
        <v/>
      </c>
    </row>
    <row r="6806">
      <c r="B6806" t="n">
        <v>6800</v>
      </c>
      <c r="C6806" t="n">
        <v>68</v>
      </c>
      <c r="D6806" s="48" t="n">
        <v>41.7888</v>
      </c>
      <c r="E6806" t="n">
        <v>3</v>
      </c>
      <c r="F6806" s="48" t="n">
        <v>30.7791</v>
      </c>
      <c r="G6806" s="48">
        <f>D6806+F6806</f>
        <v/>
      </c>
    </row>
    <row r="6807">
      <c r="B6807" t="n">
        <v>6801</v>
      </c>
      <c r="C6807" t="n">
        <v>56</v>
      </c>
      <c r="D6807" s="48" t="n">
        <v>33.9706</v>
      </c>
      <c r="E6807" t="n">
        <v>0</v>
      </c>
      <c r="F6807" s="48" t="n">
        <v>0</v>
      </c>
      <c r="G6807" s="48">
        <f>D6807+F6807</f>
        <v/>
      </c>
    </row>
    <row r="6808">
      <c r="B6808" t="n">
        <v>6802</v>
      </c>
      <c r="C6808" t="n">
        <v>59</v>
      </c>
      <c r="D6808" s="48" t="n">
        <v>40.3862</v>
      </c>
      <c r="E6808" t="n">
        <v>5</v>
      </c>
      <c r="F6808" s="48" t="n">
        <v>12.5089</v>
      </c>
      <c r="G6808" s="48">
        <f>D6808+F6808</f>
        <v/>
      </c>
    </row>
    <row r="6809">
      <c r="B6809" t="n">
        <v>6803</v>
      </c>
      <c r="C6809" t="n">
        <v>55</v>
      </c>
      <c r="D6809" s="48" t="n">
        <v>36.2356</v>
      </c>
      <c r="E6809" t="n">
        <v>0</v>
      </c>
      <c r="F6809" s="48" t="n">
        <v>0</v>
      </c>
      <c r="G6809" s="48">
        <f>D6809+F6809</f>
        <v/>
      </c>
    </row>
    <row r="6810">
      <c r="B6810" t="n">
        <v>6804</v>
      </c>
      <c r="C6810" t="n">
        <v>52</v>
      </c>
      <c r="D6810" s="48" t="n">
        <v>31.9126</v>
      </c>
      <c r="E6810" t="n">
        <v>3</v>
      </c>
      <c r="F6810" s="48" t="n">
        <v>4.0516</v>
      </c>
      <c r="G6810" s="48">
        <f>D6810+F6810</f>
        <v/>
      </c>
    </row>
    <row r="6811">
      <c r="B6811" t="n">
        <v>6805</v>
      </c>
      <c r="C6811" t="n">
        <v>76</v>
      </c>
      <c r="D6811" s="48" t="n">
        <v>44.6948</v>
      </c>
      <c r="E6811" t="n">
        <v>2</v>
      </c>
      <c r="F6811" s="48" t="n">
        <v>1.461</v>
      </c>
      <c r="G6811" s="48">
        <f>D6811+F6811</f>
        <v/>
      </c>
    </row>
    <row r="6812">
      <c r="B6812" t="n">
        <v>6806</v>
      </c>
      <c r="C6812" t="n">
        <v>65</v>
      </c>
      <c r="D6812" s="48" t="n">
        <v>42.6371</v>
      </c>
      <c r="E6812" t="n">
        <v>2</v>
      </c>
      <c r="F6812" s="48" t="n">
        <v>1.0871</v>
      </c>
      <c r="G6812" s="48">
        <f>D6812+F6812</f>
        <v/>
      </c>
    </row>
    <row r="6813">
      <c r="B6813" t="n">
        <v>6807</v>
      </c>
      <c r="C6813" t="n">
        <v>70</v>
      </c>
      <c r="D6813" s="48" t="n">
        <v>49.0898</v>
      </c>
      <c r="E6813" t="n">
        <v>3</v>
      </c>
      <c r="F6813" s="48" t="n">
        <v>44.9307</v>
      </c>
      <c r="G6813" s="48">
        <f>D6813+F6813</f>
        <v/>
      </c>
    </row>
    <row r="6814">
      <c r="B6814" t="n">
        <v>6808</v>
      </c>
      <c r="C6814" t="n">
        <v>50</v>
      </c>
      <c r="D6814" s="48" t="n">
        <v>32.9279</v>
      </c>
      <c r="E6814" t="n">
        <v>2</v>
      </c>
      <c r="F6814" s="48" t="n">
        <v>0.5982</v>
      </c>
      <c r="G6814" s="48">
        <f>D6814+F6814</f>
        <v/>
      </c>
    </row>
    <row r="6815">
      <c r="B6815" t="n">
        <v>6809</v>
      </c>
      <c r="C6815" t="n">
        <v>52</v>
      </c>
      <c r="D6815" s="48" t="n">
        <v>27.7736</v>
      </c>
      <c r="E6815" t="n">
        <v>1</v>
      </c>
      <c r="F6815" s="48" t="n">
        <v>0.9658</v>
      </c>
      <c r="G6815" s="48">
        <f>D6815+F6815</f>
        <v/>
      </c>
    </row>
    <row r="6816">
      <c r="B6816" t="n">
        <v>6810</v>
      </c>
      <c r="C6816" t="n">
        <v>58</v>
      </c>
      <c r="D6816" s="48" t="n">
        <v>31.4264</v>
      </c>
      <c r="E6816" t="n">
        <v>1</v>
      </c>
      <c r="F6816" s="48" t="n">
        <v>0.4038</v>
      </c>
      <c r="G6816" s="48">
        <f>D6816+F6816</f>
        <v/>
      </c>
    </row>
    <row r="6817">
      <c r="B6817" t="n">
        <v>6811</v>
      </c>
      <c r="C6817" t="n">
        <v>62</v>
      </c>
      <c r="D6817" s="48" t="n">
        <v>37.2102</v>
      </c>
      <c r="E6817" t="n">
        <v>1</v>
      </c>
      <c r="F6817" s="48" t="n">
        <v>0.4843</v>
      </c>
      <c r="G6817" s="48">
        <f>D6817+F6817</f>
        <v/>
      </c>
    </row>
    <row r="6818">
      <c r="B6818" t="n">
        <v>6812</v>
      </c>
      <c r="C6818" t="n">
        <v>68</v>
      </c>
      <c r="D6818" s="48" t="n">
        <v>36.2221</v>
      </c>
      <c r="E6818" t="n">
        <v>0</v>
      </c>
      <c r="F6818" s="48" t="n">
        <v>0</v>
      </c>
      <c r="G6818" s="48">
        <f>D6818+F6818</f>
        <v/>
      </c>
    </row>
    <row r="6819">
      <c r="B6819" t="n">
        <v>6813</v>
      </c>
      <c r="C6819" t="n">
        <v>61</v>
      </c>
      <c r="D6819" s="48" t="n">
        <v>46.3287</v>
      </c>
      <c r="E6819" t="n">
        <v>3</v>
      </c>
      <c r="F6819" s="48" t="n">
        <v>13.9068</v>
      </c>
      <c r="G6819" s="48">
        <f>D6819+F6819</f>
        <v/>
      </c>
    </row>
    <row r="6820">
      <c r="B6820" t="n">
        <v>6814</v>
      </c>
      <c r="C6820" t="n">
        <v>59</v>
      </c>
      <c r="D6820" s="48" t="n">
        <v>26.1418</v>
      </c>
      <c r="E6820" t="n">
        <v>3</v>
      </c>
      <c r="F6820" s="48" t="n">
        <v>7.6394</v>
      </c>
      <c r="G6820" s="48">
        <f>D6820+F6820</f>
        <v/>
      </c>
    </row>
    <row r="6821">
      <c r="B6821" t="n">
        <v>6815</v>
      </c>
      <c r="C6821" t="n">
        <v>66</v>
      </c>
      <c r="D6821" s="48" t="n">
        <v>38.1786</v>
      </c>
      <c r="E6821" t="n">
        <v>4</v>
      </c>
      <c r="F6821" s="48" t="n">
        <v>15.7172</v>
      </c>
      <c r="G6821" s="48">
        <f>D6821+F6821</f>
        <v/>
      </c>
    </row>
    <row r="6822">
      <c r="B6822" t="n">
        <v>6816</v>
      </c>
      <c r="C6822" t="n">
        <v>76</v>
      </c>
      <c r="D6822" s="48" t="n">
        <v>35.9554</v>
      </c>
      <c r="E6822" t="n">
        <v>1</v>
      </c>
      <c r="F6822" s="48" t="n">
        <v>1.1734</v>
      </c>
      <c r="G6822" s="48">
        <f>D6822+F6822</f>
        <v/>
      </c>
    </row>
    <row r="6823">
      <c r="B6823" t="n">
        <v>6817</v>
      </c>
      <c r="C6823" t="n">
        <v>65</v>
      </c>
      <c r="D6823" s="48" t="n">
        <v>36.0472</v>
      </c>
      <c r="E6823" t="n">
        <v>0</v>
      </c>
      <c r="F6823" s="48" t="n">
        <v>0</v>
      </c>
      <c r="G6823" s="48">
        <f>D6823+F6823</f>
        <v/>
      </c>
    </row>
    <row r="6824">
      <c r="B6824" t="n">
        <v>6818</v>
      </c>
      <c r="C6824" t="n">
        <v>57</v>
      </c>
      <c r="D6824" s="48" t="n">
        <v>25.9568</v>
      </c>
      <c r="E6824" t="n">
        <v>3</v>
      </c>
      <c r="F6824" s="48" t="n">
        <v>6.6928</v>
      </c>
      <c r="G6824" s="48">
        <f>D6824+F6824</f>
        <v/>
      </c>
    </row>
    <row r="6825">
      <c r="B6825" t="n">
        <v>6819</v>
      </c>
      <c r="C6825" t="n">
        <v>49</v>
      </c>
      <c r="D6825" s="48" t="n">
        <v>28.7046</v>
      </c>
      <c r="E6825" t="n">
        <v>1</v>
      </c>
      <c r="F6825" s="48" t="n">
        <v>9.5321</v>
      </c>
      <c r="G6825" s="48">
        <f>D6825+F6825</f>
        <v/>
      </c>
    </row>
    <row r="6826">
      <c r="B6826" t="n">
        <v>6820</v>
      </c>
      <c r="C6826" t="n">
        <v>57</v>
      </c>
      <c r="D6826" s="48" t="n">
        <v>25.8243</v>
      </c>
      <c r="E6826" t="n">
        <v>3</v>
      </c>
      <c r="F6826" s="48" t="n">
        <v>5.1785</v>
      </c>
      <c r="G6826" s="48">
        <f>D6826+F6826</f>
        <v/>
      </c>
    </row>
    <row r="6827">
      <c r="B6827" t="n">
        <v>6821</v>
      </c>
      <c r="C6827" t="n">
        <v>71</v>
      </c>
      <c r="D6827" s="48" t="n">
        <v>40.0873</v>
      </c>
      <c r="E6827" t="n">
        <v>2</v>
      </c>
      <c r="F6827" s="48" t="n">
        <v>3.0669</v>
      </c>
      <c r="G6827" s="48">
        <f>D6827+F6827</f>
        <v/>
      </c>
    </row>
    <row r="6828">
      <c r="B6828" t="n">
        <v>6822</v>
      </c>
      <c r="C6828" t="n">
        <v>62</v>
      </c>
      <c r="D6828" s="48" t="n">
        <v>31.5818</v>
      </c>
      <c r="E6828" t="n">
        <v>0</v>
      </c>
      <c r="F6828" s="48" t="n">
        <v>0</v>
      </c>
      <c r="G6828" s="48">
        <f>D6828+F6828</f>
        <v/>
      </c>
    </row>
    <row r="6829">
      <c r="B6829" t="n">
        <v>6823</v>
      </c>
      <c r="C6829" t="n">
        <v>53</v>
      </c>
      <c r="D6829" s="48" t="n">
        <v>24.3876</v>
      </c>
      <c r="E6829" t="n">
        <v>3</v>
      </c>
      <c r="F6829" s="48" t="n">
        <v>9.0077</v>
      </c>
      <c r="G6829" s="48">
        <f>D6829+F6829</f>
        <v/>
      </c>
    </row>
    <row r="6830">
      <c r="B6830" t="n">
        <v>6824</v>
      </c>
      <c r="C6830" t="n">
        <v>62</v>
      </c>
      <c r="D6830" s="48" t="n">
        <v>44.841</v>
      </c>
      <c r="E6830" t="n">
        <v>0</v>
      </c>
      <c r="F6830" s="48" t="n">
        <v>0</v>
      </c>
      <c r="G6830" s="48">
        <f>D6830+F6830</f>
        <v/>
      </c>
    </row>
    <row r="6831">
      <c r="B6831" t="n">
        <v>6825</v>
      </c>
      <c r="C6831" t="n">
        <v>55</v>
      </c>
      <c r="D6831" s="48" t="n">
        <v>32.7344</v>
      </c>
      <c r="E6831" t="n">
        <v>2</v>
      </c>
      <c r="F6831" s="48" t="n">
        <v>7.184</v>
      </c>
      <c r="G6831" s="48">
        <f>D6831+F6831</f>
        <v/>
      </c>
    </row>
    <row r="6832">
      <c r="B6832" t="n">
        <v>6826</v>
      </c>
      <c r="C6832" t="n">
        <v>63</v>
      </c>
      <c r="D6832" s="48" t="n">
        <v>54.6767</v>
      </c>
      <c r="E6832" t="n">
        <v>4</v>
      </c>
      <c r="F6832" s="48" t="n">
        <v>10.7776</v>
      </c>
      <c r="G6832" s="48">
        <f>D6832+F6832</f>
        <v/>
      </c>
    </row>
    <row r="6833">
      <c r="B6833" t="n">
        <v>6827</v>
      </c>
      <c r="C6833" t="n">
        <v>60</v>
      </c>
      <c r="D6833" s="48" t="n">
        <v>26.3776</v>
      </c>
      <c r="E6833" t="n">
        <v>4</v>
      </c>
      <c r="F6833" s="48" t="n">
        <v>13.8796</v>
      </c>
      <c r="G6833" s="48">
        <f>D6833+F6833</f>
        <v/>
      </c>
    </row>
    <row r="6834">
      <c r="B6834" t="n">
        <v>6828</v>
      </c>
      <c r="C6834" t="n">
        <v>66</v>
      </c>
      <c r="D6834" s="48" t="n">
        <v>36.7126</v>
      </c>
      <c r="E6834" t="n">
        <v>2</v>
      </c>
      <c r="F6834" s="48" t="n">
        <v>5.5133</v>
      </c>
      <c r="G6834" s="48">
        <f>D6834+F6834</f>
        <v/>
      </c>
    </row>
    <row r="6835">
      <c r="B6835" t="n">
        <v>6829</v>
      </c>
      <c r="C6835" t="n">
        <v>59</v>
      </c>
      <c r="D6835" s="48" t="n">
        <v>30.0892</v>
      </c>
      <c r="E6835" t="n">
        <v>3</v>
      </c>
      <c r="F6835" s="48" t="n">
        <v>13.6962</v>
      </c>
      <c r="G6835" s="48">
        <f>D6835+F6835</f>
        <v/>
      </c>
    </row>
    <row r="6836">
      <c r="B6836" t="n">
        <v>6830</v>
      </c>
      <c r="C6836" t="n">
        <v>54</v>
      </c>
      <c r="D6836" s="48" t="n">
        <v>24.7221</v>
      </c>
      <c r="E6836" t="n">
        <v>2</v>
      </c>
      <c r="F6836" s="48" t="n">
        <v>6.3632</v>
      </c>
      <c r="G6836" s="48">
        <f>D6836+F6836</f>
        <v/>
      </c>
    </row>
    <row r="6837">
      <c r="B6837" t="n">
        <v>6831</v>
      </c>
      <c r="C6837" t="n">
        <v>43</v>
      </c>
      <c r="D6837" s="48" t="n">
        <v>26.7346</v>
      </c>
      <c r="E6837" t="n">
        <v>2</v>
      </c>
      <c r="F6837" s="48" t="n">
        <v>5.7659</v>
      </c>
      <c r="G6837" s="48">
        <f>D6837+F6837</f>
        <v/>
      </c>
    </row>
    <row r="6838">
      <c r="B6838" t="n">
        <v>6832</v>
      </c>
      <c r="C6838" t="n">
        <v>65</v>
      </c>
      <c r="D6838" s="48" t="n">
        <v>46.6012</v>
      </c>
      <c r="E6838" t="n">
        <v>2</v>
      </c>
      <c r="F6838" s="48" t="n">
        <v>5.6048</v>
      </c>
      <c r="G6838" s="48">
        <f>D6838+F6838</f>
        <v/>
      </c>
    </row>
    <row r="6839">
      <c r="B6839" t="n">
        <v>6833</v>
      </c>
      <c r="C6839" t="n">
        <v>59</v>
      </c>
      <c r="D6839" s="48" t="n">
        <v>28.9493</v>
      </c>
      <c r="E6839" t="n">
        <v>0</v>
      </c>
      <c r="F6839" s="48" t="n">
        <v>0</v>
      </c>
      <c r="G6839" s="48">
        <f>D6839+F6839</f>
        <v/>
      </c>
    </row>
    <row r="6840">
      <c r="B6840" t="n">
        <v>6834</v>
      </c>
      <c r="C6840" t="n">
        <v>65</v>
      </c>
      <c r="D6840" s="48" t="n">
        <v>38.3549</v>
      </c>
      <c r="E6840" t="n">
        <v>2</v>
      </c>
      <c r="F6840" s="48" t="n">
        <v>7.1128</v>
      </c>
      <c r="G6840" s="48">
        <f>D6840+F6840</f>
        <v/>
      </c>
    </row>
    <row r="6841">
      <c r="B6841" t="n">
        <v>6835</v>
      </c>
      <c r="C6841" t="n">
        <v>59</v>
      </c>
      <c r="D6841" s="48" t="n">
        <v>43.5634</v>
      </c>
      <c r="E6841" t="n">
        <v>2</v>
      </c>
      <c r="F6841" s="48" t="n">
        <v>1.6185</v>
      </c>
      <c r="G6841" s="48">
        <f>D6841+F6841</f>
        <v/>
      </c>
    </row>
    <row r="6842">
      <c r="B6842" t="n">
        <v>6836</v>
      </c>
      <c r="C6842" t="n">
        <v>66</v>
      </c>
      <c r="D6842" s="48" t="n">
        <v>40.899</v>
      </c>
      <c r="E6842" t="n">
        <v>2</v>
      </c>
      <c r="F6842" s="48" t="n">
        <v>23.4288</v>
      </c>
      <c r="G6842" s="48">
        <f>D6842+F6842</f>
        <v/>
      </c>
    </row>
    <row r="6843">
      <c r="B6843" t="n">
        <v>6837</v>
      </c>
      <c r="C6843" t="n">
        <v>65</v>
      </c>
      <c r="D6843" s="48" t="n">
        <v>34.7609</v>
      </c>
      <c r="E6843" t="n">
        <v>0</v>
      </c>
      <c r="F6843" s="48" t="n">
        <v>0</v>
      </c>
      <c r="G6843" s="48">
        <f>D6843+F6843</f>
        <v/>
      </c>
    </row>
    <row r="6844">
      <c r="B6844" t="n">
        <v>6838</v>
      </c>
      <c r="C6844" t="n">
        <v>64</v>
      </c>
      <c r="D6844" s="48" t="n">
        <v>44.5468</v>
      </c>
      <c r="E6844" t="n">
        <v>2</v>
      </c>
      <c r="F6844" s="48" t="n">
        <v>15.2502</v>
      </c>
      <c r="G6844" s="48">
        <f>D6844+F6844</f>
        <v/>
      </c>
    </row>
    <row r="6845">
      <c r="B6845" t="n">
        <v>6839</v>
      </c>
      <c r="C6845" t="n">
        <v>54</v>
      </c>
      <c r="D6845" s="48" t="n">
        <v>41.1701</v>
      </c>
      <c r="E6845" t="n">
        <v>3</v>
      </c>
      <c r="F6845" s="48" t="n">
        <v>13.1957</v>
      </c>
      <c r="G6845" s="48">
        <f>D6845+F6845</f>
        <v/>
      </c>
    </row>
    <row r="6846">
      <c r="B6846" t="n">
        <v>6840</v>
      </c>
      <c r="C6846" t="n">
        <v>68</v>
      </c>
      <c r="D6846" s="48" t="n">
        <v>40.7796</v>
      </c>
      <c r="E6846" t="n">
        <v>0</v>
      </c>
      <c r="F6846" s="48" t="n">
        <v>0</v>
      </c>
      <c r="G6846" s="48">
        <f>D6846+F6846</f>
        <v/>
      </c>
    </row>
    <row r="6847">
      <c r="B6847" t="n">
        <v>6841</v>
      </c>
      <c r="C6847" t="n">
        <v>50</v>
      </c>
      <c r="D6847" s="48" t="n">
        <v>25.6718</v>
      </c>
      <c r="E6847" t="n">
        <v>3</v>
      </c>
      <c r="F6847" s="48" t="n">
        <v>53.3358</v>
      </c>
      <c r="G6847" s="48">
        <f>D6847+F6847</f>
        <v/>
      </c>
    </row>
    <row r="6848">
      <c r="B6848" t="n">
        <v>6842</v>
      </c>
      <c r="C6848" t="n">
        <v>59</v>
      </c>
      <c r="D6848" s="48" t="n">
        <v>35.6959</v>
      </c>
      <c r="E6848" t="n">
        <v>5</v>
      </c>
      <c r="F6848" s="48" t="n">
        <v>16.7355</v>
      </c>
      <c r="G6848" s="48">
        <f>D6848+F6848</f>
        <v/>
      </c>
    </row>
    <row r="6849">
      <c r="B6849" t="n">
        <v>6843</v>
      </c>
      <c r="C6849" t="n">
        <v>55</v>
      </c>
      <c r="D6849" s="48" t="n">
        <v>39.7606</v>
      </c>
      <c r="E6849" t="n">
        <v>1</v>
      </c>
      <c r="F6849" s="48" t="n">
        <v>3.1875</v>
      </c>
      <c r="G6849" s="48">
        <f>D6849+F6849</f>
        <v/>
      </c>
    </row>
    <row r="6850">
      <c r="B6850" t="n">
        <v>6844</v>
      </c>
      <c r="C6850" t="n">
        <v>72</v>
      </c>
      <c r="D6850" s="48" t="n">
        <v>49.4749</v>
      </c>
      <c r="E6850" t="n">
        <v>3</v>
      </c>
      <c r="F6850" s="48" t="n">
        <v>8.231400000000001</v>
      </c>
      <c r="G6850" s="48">
        <f>D6850+F6850</f>
        <v/>
      </c>
    </row>
    <row r="6851">
      <c r="B6851" t="n">
        <v>6845</v>
      </c>
      <c r="C6851" t="n">
        <v>79</v>
      </c>
      <c r="D6851" s="48" t="n">
        <v>47.9962</v>
      </c>
      <c r="E6851" t="n">
        <v>1</v>
      </c>
      <c r="F6851" s="48" t="n">
        <v>3.4371</v>
      </c>
      <c r="G6851" s="48">
        <f>D6851+F6851</f>
        <v/>
      </c>
    </row>
    <row r="6852">
      <c r="B6852" t="n">
        <v>6846</v>
      </c>
      <c r="C6852" t="n">
        <v>56</v>
      </c>
      <c r="D6852" s="48" t="n">
        <v>33.5176</v>
      </c>
      <c r="E6852" t="n">
        <v>1</v>
      </c>
      <c r="F6852" s="48" t="n">
        <v>1.5452</v>
      </c>
      <c r="G6852" s="48">
        <f>D6852+F6852</f>
        <v/>
      </c>
    </row>
    <row r="6853">
      <c r="B6853" t="n">
        <v>6847</v>
      </c>
      <c r="C6853" t="n">
        <v>54</v>
      </c>
      <c r="D6853" s="48" t="n">
        <v>23.5429</v>
      </c>
      <c r="E6853" t="n">
        <v>3</v>
      </c>
      <c r="F6853" s="48" t="n">
        <v>2.019</v>
      </c>
      <c r="G6853" s="48">
        <f>D6853+F6853</f>
        <v/>
      </c>
    </row>
    <row r="6854">
      <c r="B6854" t="n">
        <v>6848</v>
      </c>
      <c r="C6854" t="n">
        <v>60</v>
      </c>
      <c r="D6854" s="48" t="n">
        <v>30.995</v>
      </c>
      <c r="E6854" t="n">
        <v>2</v>
      </c>
      <c r="F6854" s="48" t="n">
        <v>1.4224</v>
      </c>
      <c r="G6854" s="48">
        <f>D6854+F6854</f>
        <v/>
      </c>
    </row>
    <row r="6855">
      <c r="B6855" t="n">
        <v>6849</v>
      </c>
      <c r="C6855" t="n">
        <v>55</v>
      </c>
      <c r="D6855" s="48" t="n">
        <v>48.3605</v>
      </c>
      <c r="E6855" t="n">
        <v>2</v>
      </c>
      <c r="F6855" s="48" t="n">
        <v>1.3204</v>
      </c>
      <c r="G6855" s="48">
        <f>D6855+F6855</f>
        <v/>
      </c>
    </row>
    <row r="6856">
      <c r="B6856" t="n">
        <v>6850</v>
      </c>
      <c r="C6856" t="n">
        <v>54</v>
      </c>
      <c r="D6856" s="48" t="n">
        <v>31.6074</v>
      </c>
      <c r="E6856" t="n">
        <v>1</v>
      </c>
      <c r="F6856" s="48" t="n">
        <v>13.7225</v>
      </c>
      <c r="G6856" s="48">
        <f>D6856+F6856</f>
        <v/>
      </c>
    </row>
    <row r="6857">
      <c r="B6857" t="n">
        <v>6851</v>
      </c>
      <c r="C6857" t="n">
        <v>55</v>
      </c>
      <c r="D6857" s="48" t="n">
        <v>32.7835</v>
      </c>
      <c r="E6857" t="n">
        <v>4</v>
      </c>
      <c r="F6857" s="48" t="n">
        <v>31.5951</v>
      </c>
      <c r="G6857" s="48">
        <f>D6857+F6857</f>
        <v/>
      </c>
    </row>
    <row r="6858">
      <c r="B6858" t="n">
        <v>6852</v>
      </c>
      <c r="C6858" t="n">
        <v>59</v>
      </c>
      <c r="D6858" s="48" t="n">
        <v>29.2995</v>
      </c>
      <c r="E6858" t="n">
        <v>3</v>
      </c>
      <c r="F6858" s="48" t="n">
        <v>6.9673</v>
      </c>
      <c r="G6858" s="48">
        <f>D6858+F6858</f>
        <v/>
      </c>
    </row>
    <row r="6859">
      <c r="B6859" t="n">
        <v>6853</v>
      </c>
      <c r="C6859" t="n">
        <v>77</v>
      </c>
      <c r="D6859" s="48" t="n">
        <v>50.6141</v>
      </c>
      <c r="E6859" t="n">
        <v>2</v>
      </c>
      <c r="F6859" s="48" t="n">
        <v>5.753</v>
      </c>
      <c r="G6859" s="48">
        <f>D6859+F6859</f>
        <v/>
      </c>
    </row>
    <row r="6860">
      <c r="B6860" t="n">
        <v>6854</v>
      </c>
      <c r="C6860" t="n">
        <v>54</v>
      </c>
      <c r="D6860" s="48" t="n">
        <v>24.4883</v>
      </c>
      <c r="E6860" t="n">
        <v>5</v>
      </c>
      <c r="F6860" s="48" t="n">
        <v>10.0936</v>
      </c>
      <c r="G6860" s="48">
        <f>D6860+F6860</f>
        <v/>
      </c>
    </row>
    <row r="6861">
      <c r="B6861" t="n">
        <v>6855</v>
      </c>
      <c r="C6861" t="n">
        <v>64</v>
      </c>
      <c r="D6861" s="48" t="n">
        <v>32.2564</v>
      </c>
      <c r="E6861" t="n">
        <v>1</v>
      </c>
      <c r="F6861" s="48" t="n">
        <v>2.0571</v>
      </c>
      <c r="G6861" s="48">
        <f>D6861+F6861</f>
        <v/>
      </c>
    </row>
    <row r="6862">
      <c r="B6862" t="n">
        <v>6856</v>
      </c>
      <c r="C6862" t="n">
        <v>54</v>
      </c>
      <c r="D6862" s="48" t="n">
        <v>31.7419</v>
      </c>
      <c r="E6862" t="n">
        <v>1</v>
      </c>
      <c r="F6862" s="48" t="n">
        <v>0.6378</v>
      </c>
      <c r="G6862" s="48">
        <f>D6862+F6862</f>
        <v/>
      </c>
    </row>
    <row r="6863">
      <c r="B6863" t="n">
        <v>6857</v>
      </c>
      <c r="C6863" t="n">
        <v>58</v>
      </c>
      <c r="D6863" s="48" t="n">
        <v>37.0435</v>
      </c>
      <c r="E6863" t="n">
        <v>2</v>
      </c>
      <c r="F6863" s="48" t="n">
        <v>4.3838</v>
      </c>
      <c r="G6863" s="48">
        <f>D6863+F6863</f>
        <v/>
      </c>
    </row>
    <row r="6864">
      <c r="B6864" t="n">
        <v>6858</v>
      </c>
      <c r="C6864" t="n">
        <v>53</v>
      </c>
      <c r="D6864" s="48" t="n">
        <v>28.9072</v>
      </c>
      <c r="E6864" t="n">
        <v>2</v>
      </c>
      <c r="F6864" s="48" t="n">
        <v>3.1172</v>
      </c>
      <c r="G6864" s="48">
        <f>D6864+F6864</f>
        <v/>
      </c>
    </row>
    <row r="6865">
      <c r="B6865" t="n">
        <v>6859</v>
      </c>
      <c r="C6865" t="n">
        <v>59</v>
      </c>
      <c r="D6865" s="48" t="n">
        <v>51.0542</v>
      </c>
      <c r="E6865" t="n">
        <v>0</v>
      </c>
      <c r="F6865" s="48" t="n">
        <v>0</v>
      </c>
      <c r="G6865" s="48">
        <f>D6865+F6865</f>
        <v/>
      </c>
    </row>
    <row r="6866">
      <c r="B6866" t="n">
        <v>6860</v>
      </c>
      <c r="C6866" t="n">
        <v>61</v>
      </c>
      <c r="D6866" s="48" t="n">
        <v>33.5828</v>
      </c>
      <c r="E6866" t="n">
        <v>1</v>
      </c>
      <c r="F6866" s="48" t="n">
        <v>0.9164</v>
      </c>
      <c r="G6866" s="48">
        <f>D6866+F6866</f>
        <v/>
      </c>
    </row>
    <row r="6867">
      <c r="B6867" t="n">
        <v>6861</v>
      </c>
      <c r="C6867" t="n">
        <v>60</v>
      </c>
      <c r="D6867" s="48" t="n">
        <v>45.2559</v>
      </c>
      <c r="E6867" t="n">
        <v>0</v>
      </c>
      <c r="F6867" s="48" t="n">
        <v>0</v>
      </c>
      <c r="G6867" s="48">
        <f>D6867+F6867</f>
        <v/>
      </c>
    </row>
    <row r="6868">
      <c r="B6868" t="n">
        <v>6862</v>
      </c>
      <c r="C6868" t="n">
        <v>58</v>
      </c>
      <c r="D6868" s="48" t="n">
        <v>32.6066</v>
      </c>
      <c r="E6868" t="n">
        <v>2</v>
      </c>
      <c r="F6868" s="48" t="n">
        <v>9.129</v>
      </c>
      <c r="G6868" s="48">
        <f>D6868+F6868</f>
        <v/>
      </c>
    </row>
    <row r="6869">
      <c r="B6869" t="n">
        <v>6863</v>
      </c>
      <c r="C6869" t="n">
        <v>69</v>
      </c>
      <c r="D6869" s="48" t="n">
        <v>48.8094</v>
      </c>
      <c r="E6869" t="n">
        <v>0</v>
      </c>
      <c r="F6869" s="48" t="n">
        <v>0</v>
      </c>
      <c r="G6869" s="48">
        <f>D6869+F6869</f>
        <v/>
      </c>
    </row>
    <row r="6870">
      <c r="B6870" t="n">
        <v>6864</v>
      </c>
      <c r="C6870" t="n">
        <v>62</v>
      </c>
      <c r="D6870" s="48" t="n">
        <v>38.8228</v>
      </c>
      <c r="E6870" t="n">
        <v>1</v>
      </c>
      <c r="F6870" s="48" t="n">
        <v>2.0874</v>
      </c>
      <c r="G6870" s="48">
        <f>D6870+F6870</f>
        <v/>
      </c>
    </row>
    <row r="6871">
      <c r="B6871" t="n">
        <v>6865</v>
      </c>
      <c r="C6871" t="n">
        <v>51</v>
      </c>
      <c r="D6871" s="48" t="n">
        <v>36.0694</v>
      </c>
      <c r="E6871" t="n">
        <v>1</v>
      </c>
      <c r="F6871" s="48" t="n">
        <v>0.8021</v>
      </c>
      <c r="G6871" s="48">
        <f>D6871+F6871</f>
        <v/>
      </c>
    </row>
    <row r="6872">
      <c r="B6872" t="n">
        <v>6866</v>
      </c>
      <c r="C6872" t="n">
        <v>62</v>
      </c>
      <c r="D6872" s="48" t="n">
        <v>38.0956</v>
      </c>
      <c r="E6872" t="n">
        <v>5</v>
      </c>
      <c r="F6872" s="48" t="n">
        <v>12.056</v>
      </c>
      <c r="G6872" s="48">
        <f>D6872+F6872</f>
        <v/>
      </c>
    </row>
    <row r="6873">
      <c r="B6873" t="n">
        <v>6867</v>
      </c>
      <c r="C6873" t="n">
        <v>49</v>
      </c>
      <c r="D6873" s="48" t="n">
        <v>29.9235</v>
      </c>
      <c r="E6873" t="n">
        <v>1</v>
      </c>
      <c r="F6873" s="48" t="n">
        <v>3.1924</v>
      </c>
      <c r="G6873" s="48">
        <f>D6873+F6873</f>
        <v/>
      </c>
    </row>
    <row r="6874">
      <c r="B6874" t="n">
        <v>6868</v>
      </c>
      <c r="C6874" t="n">
        <v>81</v>
      </c>
      <c r="D6874" s="48" t="n">
        <v>50.9413</v>
      </c>
      <c r="E6874" t="n">
        <v>3</v>
      </c>
      <c r="F6874" s="48" t="n">
        <v>11.1384</v>
      </c>
      <c r="G6874" s="48">
        <f>D6874+F6874</f>
        <v/>
      </c>
    </row>
    <row r="6875">
      <c r="B6875" t="n">
        <v>6869</v>
      </c>
      <c r="C6875" t="n">
        <v>51</v>
      </c>
      <c r="D6875" s="48" t="n">
        <v>27.6196</v>
      </c>
      <c r="E6875" t="n">
        <v>2</v>
      </c>
      <c r="F6875" s="48" t="n">
        <v>7.1693</v>
      </c>
      <c r="G6875" s="48">
        <f>D6875+F6875</f>
        <v/>
      </c>
    </row>
    <row r="6876">
      <c r="B6876" t="n">
        <v>6870</v>
      </c>
      <c r="C6876" t="n">
        <v>54</v>
      </c>
      <c r="D6876" s="48" t="n">
        <v>30.5995</v>
      </c>
      <c r="E6876" t="n">
        <v>2</v>
      </c>
      <c r="F6876" s="48" t="n">
        <v>4.4392</v>
      </c>
      <c r="G6876" s="48">
        <f>D6876+F6876</f>
        <v/>
      </c>
    </row>
    <row r="6877">
      <c r="B6877" t="n">
        <v>6871</v>
      </c>
      <c r="C6877" t="n">
        <v>64</v>
      </c>
      <c r="D6877" s="48" t="n">
        <v>46.028</v>
      </c>
      <c r="E6877" t="n">
        <v>1</v>
      </c>
      <c r="F6877" s="48" t="n">
        <v>3.345</v>
      </c>
      <c r="G6877" s="48">
        <f>D6877+F6877</f>
        <v/>
      </c>
    </row>
    <row r="6878">
      <c r="B6878" t="n">
        <v>6872</v>
      </c>
      <c r="C6878" t="n">
        <v>50</v>
      </c>
      <c r="D6878" s="48" t="n">
        <v>34.4561</v>
      </c>
      <c r="E6878" t="n">
        <v>0</v>
      </c>
      <c r="F6878" s="48" t="n">
        <v>0</v>
      </c>
      <c r="G6878" s="48">
        <f>D6878+F6878</f>
        <v/>
      </c>
    </row>
    <row r="6879">
      <c r="B6879" t="n">
        <v>6873</v>
      </c>
      <c r="C6879" t="n">
        <v>55</v>
      </c>
      <c r="D6879" s="48" t="n">
        <v>25.0026</v>
      </c>
      <c r="E6879" t="n">
        <v>0</v>
      </c>
      <c r="F6879" s="48" t="n">
        <v>0</v>
      </c>
      <c r="G6879" s="48">
        <f>D6879+F6879</f>
        <v/>
      </c>
    </row>
    <row r="6880">
      <c r="B6880" t="n">
        <v>6874</v>
      </c>
      <c r="C6880" t="n">
        <v>80</v>
      </c>
      <c r="D6880" s="48" t="n">
        <v>49.1807</v>
      </c>
      <c r="E6880" t="n">
        <v>2</v>
      </c>
      <c r="F6880" s="48" t="n">
        <v>15.0989</v>
      </c>
      <c r="G6880" s="48">
        <f>D6880+F6880</f>
        <v/>
      </c>
    </row>
    <row r="6881">
      <c r="B6881" t="n">
        <v>6875</v>
      </c>
      <c r="C6881" t="n">
        <v>68</v>
      </c>
      <c r="D6881" s="48" t="n">
        <v>39.7089</v>
      </c>
      <c r="E6881" t="n">
        <v>1</v>
      </c>
      <c r="F6881" s="48" t="n">
        <v>1.386</v>
      </c>
      <c r="G6881" s="48">
        <f>D6881+F6881</f>
        <v/>
      </c>
    </row>
    <row r="6882">
      <c r="B6882" t="n">
        <v>6876</v>
      </c>
      <c r="C6882" t="n">
        <v>58</v>
      </c>
      <c r="D6882" s="48" t="n">
        <v>27.3684</v>
      </c>
      <c r="E6882" t="n">
        <v>1</v>
      </c>
      <c r="F6882" s="48" t="n">
        <v>3.8983</v>
      </c>
      <c r="G6882" s="48">
        <f>D6882+F6882</f>
        <v/>
      </c>
    </row>
    <row r="6883">
      <c r="B6883" t="n">
        <v>6877</v>
      </c>
      <c r="C6883" t="n">
        <v>64</v>
      </c>
      <c r="D6883" s="48" t="n">
        <v>40.9808</v>
      </c>
      <c r="E6883" t="n">
        <v>3</v>
      </c>
      <c r="F6883" s="48" t="n">
        <v>53.4606</v>
      </c>
      <c r="G6883" s="48">
        <f>D6883+F6883</f>
        <v/>
      </c>
    </row>
    <row r="6884">
      <c r="B6884" t="n">
        <v>6878</v>
      </c>
      <c r="C6884" t="n">
        <v>76</v>
      </c>
      <c r="D6884" s="48" t="n">
        <v>38.8341</v>
      </c>
      <c r="E6884" t="n">
        <v>0</v>
      </c>
      <c r="F6884" s="48" t="n">
        <v>0</v>
      </c>
      <c r="G6884" s="48">
        <f>D6884+F6884</f>
        <v/>
      </c>
    </row>
    <row r="6885">
      <c r="B6885" t="n">
        <v>6879</v>
      </c>
      <c r="C6885" t="n">
        <v>48</v>
      </c>
      <c r="D6885" s="48" t="n">
        <v>24.7541</v>
      </c>
      <c r="E6885" t="n">
        <v>3</v>
      </c>
      <c r="F6885" s="48" t="n">
        <v>2.4092</v>
      </c>
      <c r="G6885" s="48">
        <f>D6885+F6885</f>
        <v/>
      </c>
    </row>
    <row r="6886">
      <c r="B6886" t="n">
        <v>6880</v>
      </c>
      <c r="C6886" t="n">
        <v>77</v>
      </c>
      <c r="D6886" s="48" t="n">
        <v>45.8696</v>
      </c>
      <c r="E6886" t="n">
        <v>2</v>
      </c>
      <c r="F6886" s="48" t="n">
        <v>0.9674</v>
      </c>
      <c r="G6886" s="48">
        <f>D6886+F6886</f>
        <v/>
      </c>
    </row>
    <row r="6887">
      <c r="B6887" t="n">
        <v>6881</v>
      </c>
      <c r="C6887" t="n">
        <v>50</v>
      </c>
      <c r="D6887" s="48" t="n">
        <v>33.3421</v>
      </c>
      <c r="E6887" t="n">
        <v>1</v>
      </c>
      <c r="F6887" s="48" t="n">
        <v>0.3266</v>
      </c>
      <c r="G6887" s="48">
        <f>D6887+F6887</f>
        <v/>
      </c>
    </row>
    <row r="6888">
      <c r="B6888" t="n">
        <v>6882</v>
      </c>
      <c r="C6888" t="n">
        <v>75</v>
      </c>
      <c r="D6888" s="48" t="n">
        <v>56.1905</v>
      </c>
      <c r="E6888" t="n">
        <v>0</v>
      </c>
      <c r="F6888" s="48" t="n">
        <v>0</v>
      </c>
      <c r="G6888" s="48">
        <f>D6888+F6888</f>
        <v/>
      </c>
    </row>
    <row r="6889">
      <c r="B6889" t="n">
        <v>6883</v>
      </c>
      <c r="C6889" t="n">
        <v>53</v>
      </c>
      <c r="D6889" s="48" t="n">
        <v>25.2946</v>
      </c>
      <c r="E6889" t="n">
        <v>0</v>
      </c>
      <c r="F6889" s="48" t="n">
        <v>0</v>
      </c>
      <c r="G6889" s="48">
        <f>D6889+F6889</f>
        <v/>
      </c>
    </row>
    <row r="6890">
      <c r="B6890" t="n">
        <v>6884</v>
      </c>
      <c r="C6890" t="n">
        <v>64</v>
      </c>
      <c r="D6890" s="48" t="n">
        <v>39.894</v>
      </c>
      <c r="E6890" t="n">
        <v>1</v>
      </c>
      <c r="F6890" s="48" t="n">
        <v>3.6256</v>
      </c>
      <c r="G6890" s="48">
        <f>D6890+F6890</f>
        <v/>
      </c>
    </row>
    <row r="6891">
      <c r="B6891" t="n">
        <v>6885</v>
      </c>
      <c r="C6891" t="n">
        <v>56</v>
      </c>
      <c r="D6891" s="48" t="n">
        <v>34.0672</v>
      </c>
      <c r="E6891" t="n">
        <v>1</v>
      </c>
      <c r="F6891" s="48" t="n">
        <v>1.5331</v>
      </c>
      <c r="G6891" s="48">
        <f>D6891+F6891</f>
        <v/>
      </c>
    </row>
    <row r="6892">
      <c r="B6892" t="n">
        <v>6886</v>
      </c>
      <c r="C6892" t="n">
        <v>73</v>
      </c>
      <c r="D6892" s="48" t="n">
        <v>33.3656</v>
      </c>
      <c r="E6892" t="n">
        <v>1</v>
      </c>
      <c r="F6892" s="48" t="n">
        <v>2.0264</v>
      </c>
      <c r="G6892" s="48">
        <f>D6892+F6892</f>
        <v/>
      </c>
    </row>
    <row r="6893">
      <c r="B6893" t="n">
        <v>6887</v>
      </c>
      <c r="C6893" t="n">
        <v>69</v>
      </c>
      <c r="D6893" s="48" t="n">
        <v>37.8553</v>
      </c>
      <c r="E6893" t="n">
        <v>0</v>
      </c>
      <c r="F6893" s="48" t="n">
        <v>0</v>
      </c>
      <c r="G6893" s="48">
        <f>D6893+F6893</f>
        <v/>
      </c>
    </row>
    <row r="6894">
      <c r="B6894" t="n">
        <v>6888</v>
      </c>
      <c r="C6894" t="n">
        <v>49</v>
      </c>
      <c r="D6894" s="48" t="n">
        <v>27.1989</v>
      </c>
      <c r="E6894" t="n">
        <v>3</v>
      </c>
      <c r="F6894" s="48" t="n">
        <v>19.2133</v>
      </c>
      <c r="G6894" s="48">
        <f>D6894+F6894</f>
        <v/>
      </c>
    </row>
    <row r="6895">
      <c r="B6895" t="n">
        <v>6889</v>
      </c>
      <c r="C6895" t="n">
        <v>58</v>
      </c>
      <c r="D6895" s="48" t="n">
        <v>36.9037</v>
      </c>
      <c r="E6895" t="n">
        <v>3</v>
      </c>
      <c r="F6895" s="48" t="n">
        <v>35.1346</v>
      </c>
      <c r="G6895" s="48">
        <f>D6895+F6895</f>
        <v/>
      </c>
    </row>
    <row r="6896">
      <c r="B6896" t="n">
        <v>6890</v>
      </c>
      <c r="C6896" t="n">
        <v>55</v>
      </c>
      <c r="D6896" s="48" t="n">
        <v>44.3251</v>
      </c>
      <c r="E6896" t="n">
        <v>0</v>
      </c>
      <c r="F6896" s="48" t="n">
        <v>0</v>
      </c>
      <c r="G6896" s="48">
        <f>D6896+F6896</f>
        <v/>
      </c>
    </row>
    <row r="6897">
      <c r="B6897" t="n">
        <v>6891</v>
      </c>
      <c r="C6897" t="n">
        <v>62</v>
      </c>
      <c r="D6897" s="48" t="n">
        <v>31.1545</v>
      </c>
      <c r="E6897" t="n">
        <v>2</v>
      </c>
      <c r="F6897" s="48" t="n">
        <v>29.8648</v>
      </c>
      <c r="G6897" s="48">
        <f>D6897+F6897</f>
        <v/>
      </c>
    </row>
    <row r="6898">
      <c r="B6898" t="n">
        <v>6892</v>
      </c>
      <c r="C6898" t="n">
        <v>56</v>
      </c>
      <c r="D6898" s="48" t="n">
        <v>34.5612</v>
      </c>
      <c r="E6898" t="n">
        <v>0</v>
      </c>
      <c r="F6898" s="48" t="n">
        <v>0</v>
      </c>
      <c r="G6898" s="48">
        <f>D6898+F6898</f>
        <v/>
      </c>
    </row>
    <row r="6899">
      <c r="B6899" t="n">
        <v>6893</v>
      </c>
      <c r="C6899" t="n">
        <v>45</v>
      </c>
      <c r="D6899" s="48" t="n">
        <v>29.7983</v>
      </c>
      <c r="E6899" t="n">
        <v>0</v>
      </c>
      <c r="F6899" s="48" t="n">
        <v>0</v>
      </c>
      <c r="G6899" s="48">
        <f>D6899+F6899</f>
        <v/>
      </c>
    </row>
    <row r="6900">
      <c r="B6900" t="n">
        <v>6894</v>
      </c>
      <c r="C6900" t="n">
        <v>46</v>
      </c>
      <c r="D6900" s="48" t="n">
        <v>27.6153</v>
      </c>
      <c r="E6900" t="n">
        <v>1</v>
      </c>
      <c r="F6900" s="48" t="n">
        <v>2.3277</v>
      </c>
      <c r="G6900" s="48">
        <f>D6900+F6900</f>
        <v/>
      </c>
    </row>
    <row r="6901">
      <c r="B6901" t="n">
        <v>6895</v>
      </c>
      <c r="C6901" t="n">
        <v>59</v>
      </c>
      <c r="D6901" s="48" t="n">
        <v>29.3823</v>
      </c>
      <c r="E6901" t="n">
        <v>2</v>
      </c>
      <c r="F6901" s="48" t="n">
        <v>4.975</v>
      </c>
      <c r="G6901" s="48">
        <f>D6901+F6901</f>
        <v/>
      </c>
    </row>
    <row r="6902">
      <c r="B6902" t="n">
        <v>6896</v>
      </c>
      <c r="C6902" t="n">
        <v>57</v>
      </c>
      <c r="D6902" s="48" t="n">
        <v>38.5392</v>
      </c>
      <c r="E6902" t="n">
        <v>2</v>
      </c>
      <c r="F6902" s="48" t="n">
        <v>1.9465</v>
      </c>
      <c r="G6902" s="48">
        <f>D6902+F6902</f>
        <v/>
      </c>
    </row>
    <row r="6903">
      <c r="B6903" t="n">
        <v>6897</v>
      </c>
      <c r="C6903" t="n">
        <v>57</v>
      </c>
      <c r="D6903" s="48" t="n">
        <v>34.6726</v>
      </c>
      <c r="E6903" t="n">
        <v>1</v>
      </c>
      <c r="F6903" s="48" t="n">
        <v>16.1847</v>
      </c>
      <c r="G6903" s="48">
        <f>D6903+F6903</f>
        <v/>
      </c>
    </row>
    <row r="6904">
      <c r="B6904" t="n">
        <v>6898</v>
      </c>
      <c r="C6904" t="n">
        <v>57</v>
      </c>
      <c r="D6904" s="48" t="n">
        <v>29.4464</v>
      </c>
      <c r="E6904" t="n">
        <v>3</v>
      </c>
      <c r="F6904" s="48" t="n">
        <v>9.1181</v>
      </c>
      <c r="G6904" s="48">
        <f>D6904+F6904</f>
        <v/>
      </c>
    </row>
    <row r="6905">
      <c r="B6905" t="n">
        <v>6899</v>
      </c>
      <c r="C6905" t="n">
        <v>53</v>
      </c>
      <c r="D6905" s="48" t="n">
        <v>34.2694</v>
      </c>
      <c r="E6905" t="n">
        <v>2</v>
      </c>
      <c r="F6905" s="48" t="n">
        <v>3.3999</v>
      </c>
      <c r="G6905" s="48">
        <f>D6905+F6905</f>
        <v/>
      </c>
    </row>
    <row r="6906">
      <c r="B6906" t="n">
        <v>6900</v>
      </c>
      <c r="C6906" t="n">
        <v>53</v>
      </c>
      <c r="D6906" s="48" t="n">
        <v>25.3002</v>
      </c>
      <c r="E6906" t="n">
        <v>1</v>
      </c>
      <c r="F6906" s="48" t="n">
        <v>11.3598</v>
      </c>
      <c r="G6906" s="48">
        <f>D6906+F6906</f>
        <v/>
      </c>
    </row>
    <row r="6907">
      <c r="B6907" t="n">
        <v>6901</v>
      </c>
      <c r="C6907" t="n">
        <v>61</v>
      </c>
      <c r="D6907" s="48" t="n">
        <v>35.4503</v>
      </c>
      <c r="E6907" t="n">
        <v>4</v>
      </c>
      <c r="F6907" s="48" t="n">
        <v>61.0363</v>
      </c>
      <c r="G6907" s="48">
        <f>D6907+F6907</f>
        <v/>
      </c>
    </row>
    <row r="6908">
      <c r="B6908" t="n">
        <v>6902</v>
      </c>
      <c r="C6908" t="n">
        <v>74</v>
      </c>
      <c r="D6908" s="48" t="n">
        <v>46.5659</v>
      </c>
      <c r="E6908" t="n">
        <v>1</v>
      </c>
      <c r="F6908" s="48" t="n">
        <v>1.6831</v>
      </c>
      <c r="G6908" s="48">
        <f>D6908+F6908</f>
        <v/>
      </c>
    </row>
    <row r="6909">
      <c r="B6909" t="n">
        <v>6903</v>
      </c>
      <c r="C6909" t="n">
        <v>67</v>
      </c>
      <c r="D6909" s="48" t="n">
        <v>36.6215</v>
      </c>
      <c r="E6909" t="n">
        <v>3</v>
      </c>
      <c r="F6909" s="48" t="n">
        <v>3.6146</v>
      </c>
      <c r="G6909" s="48">
        <f>D6909+F6909</f>
        <v/>
      </c>
    </row>
    <row r="6910">
      <c r="B6910" t="n">
        <v>6904</v>
      </c>
      <c r="C6910" t="n">
        <v>60</v>
      </c>
      <c r="D6910" s="48" t="n">
        <v>37.5339</v>
      </c>
      <c r="E6910" t="n">
        <v>2</v>
      </c>
      <c r="F6910" s="48" t="n">
        <v>10.3604</v>
      </c>
      <c r="G6910" s="48">
        <f>D6910+F6910</f>
        <v/>
      </c>
    </row>
    <row r="6911">
      <c r="B6911" t="n">
        <v>6905</v>
      </c>
      <c r="C6911" t="n">
        <v>74</v>
      </c>
      <c r="D6911" s="48" t="n">
        <v>41.149</v>
      </c>
      <c r="E6911" t="n">
        <v>1</v>
      </c>
      <c r="F6911" s="48" t="n">
        <v>0.3725</v>
      </c>
      <c r="G6911" s="48">
        <f>D6911+F6911</f>
        <v/>
      </c>
    </row>
    <row r="6912">
      <c r="B6912" t="n">
        <v>6906</v>
      </c>
      <c r="C6912" t="n">
        <v>60</v>
      </c>
      <c r="D6912" s="48" t="n">
        <v>33.3095</v>
      </c>
      <c r="E6912" t="n">
        <v>1</v>
      </c>
      <c r="F6912" s="48" t="n">
        <v>0.3065</v>
      </c>
      <c r="G6912" s="48">
        <f>D6912+F6912</f>
        <v/>
      </c>
    </row>
    <row r="6913">
      <c r="B6913" t="n">
        <v>6907</v>
      </c>
      <c r="C6913" t="n">
        <v>67</v>
      </c>
      <c r="D6913" s="48" t="n">
        <v>38.9796</v>
      </c>
      <c r="E6913" t="n">
        <v>1</v>
      </c>
      <c r="F6913" s="48" t="n">
        <v>1.3841</v>
      </c>
      <c r="G6913" s="48">
        <f>D6913+F6913</f>
        <v/>
      </c>
    </row>
    <row r="6914">
      <c r="B6914" t="n">
        <v>6908</v>
      </c>
      <c r="C6914" t="n">
        <v>66</v>
      </c>
      <c r="D6914" s="48" t="n">
        <v>47.9093</v>
      </c>
      <c r="E6914" t="n">
        <v>3</v>
      </c>
      <c r="F6914" s="48" t="n">
        <v>12.8044</v>
      </c>
      <c r="G6914" s="48">
        <f>D6914+F6914</f>
        <v/>
      </c>
    </row>
    <row r="6915">
      <c r="B6915" t="n">
        <v>6909</v>
      </c>
      <c r="C6915" t="n">
        <v>60</v>
      </c>
      <c r="D6915" s="48" t="n">
        <v>30.2632</v>
      </c>
      <c r="E6915" t="n">
        <v>4</v>
      </c>
      <c r="F6915" s="48" t="n">
        <v>10.464</v>
      </c>
      <c r="G6915" s="48">
        <f>D6915+F6915</f>
        <v/>
      </c>
    </row>
    <row r="6916">
      <c r="B6916" t="n">
        <v>6910</v>
      </c>
      <c r="C6916" t="n">
        <v>63</v>
      </c>
      <c r="D6916" s="48" t="n">
        <v>37.339</v>
      </c>
      <c r="E6916" t="n">
        <v>2</v>
      </c>
      <c r="F6916" s="48" t="n">
        <v>13.0059</v>
      </c>
      <c r="G6916" s="48">
        <f>D6916+F6916</f>
        <v/>
      </c>
    </row>
    <row r="6917">
      <c r="B6917" t="n">
        <v>6911</v>
      </c>
      <c r="C6917" t="n">
        <v>70</v>
      </c>
      <c r="D6917" s="48" t="n">
        <v>44.6343</v>
      </c>
      <c r="E6917" t="n">
        <v>1</v>
      </c>
      <c r="F6917" s="48" t="n">
        <v>58.5343</v>
      </c>
      <c r="G6917" s="48">
        <f>D6917+F6917</f>
        <v/>
      </c>
    </row>
    <row r="6918">
      <c r="B6918" t="n">
        <v>6912</v>
      </c>
      <c r="C6918" t="n">
        <v>63</v>
      </c>
      <c r="D6918" s="48" t="n">
        <v>28.0369</v>
      </c>
      <c r="E6918" t="n">
        <v>5</v>
      </c>
      <c r="F6918" s="48" t="n">
        <v>18.4053</v>
      </c>
      <c r="G6918" s="48">
        <f>D6918+F6918</f>
        <v/>
      </c>
    </row>
    <row r="6919">
      <c r="B6919" t="n">
        <v>6913</v>
      </c>
      <c r="C6919" t="n">
        <v>65</v>
      </c>
      <c r="D6919" s="48" t="n">
        <v>41.7486</v>
      </c>
      <c r="E6919" t="n">
        <v>4</v>
      </c>
      <c r="F6919" s="48" t="n">
        <v>19.7639</v>
      </c>
      <c r="G6919" s="48">
        <f>D6919+F6919</f>
        <v/>
      </c>
    </row>
    <row r="6920">
      <c r="B6920" t="n">
        <v>6914</v>
      </c>
      <c r="C6920" t="n">
        <v>67</v>
      </c>
      <c r="D6920" s="48" t="n">
        <v>40.7044</v>
      </c>
      <c r="E6920" t="n">
        <v>1</v>
      </c>
      <c r="F6920" s="48" t="n">
        <v>1.6061</v>
      </c>
      <c r="G6920" s="48">
        <f>D6920+F6920</f>
        <v/>
      </c>
    </row>
    <row r="6921">
      <c r="B6921" t="n">
        <v>6915</v>
      </c>
      <c r="C6921" t="n">
        <v>54</v>
      </c>
      <c r="D6921" s="48" t="n">
        <v>53.2629</v>
      </c>
      <c r="E6921" t="n">
        <v>3</v>
      </c>
      <c r="F6921" s="48" t="n">
        <v>13.5023</v>
      </c>
      <c r="G6921" s="48">
        <f>D6921+F6921</f>
        <v/>
      </c>
    </row>
    <row r="6922">
      <c r="B6922" t="n">
        <v>6916</v>
      </c>
      <c r="C6922" t="n">
        <v>54</v>
      </c>
      <c r="D6922" s="48" t="n">
        <v>32.9895</v>
      </c>
      <c r="E6922" t="n">
        <v>1</v>
      </c>
      <c r="F6922" s="48" t="n">
        <v>4.5195</v>
      </c>
      <c r="G6922" s="48">
        <f>D6922+F6922</f>
        <v/>
      </c>
    </row>
    <row r="6923">
      <c r="B6923" t="n">
        <v>6917</v>
      </c>
      <c r="C6923" t="n">
        <v>67</v>
      </c>
      <c r="D6923" s="48" t="n">
        <v>52.6317</v>
      </c>
      <c r="E6923" t="n">
        <v>1</v>
      </c>
      <c r="F6923" s="48" t="n">
        <v>0.4966</v>
      </c>
      <c r="G6923" s="48">
        <f>D6923+F6923</f>
        <v/>
      </c>
    </row>
    <row r="6924">
      <c r="B6924" t="n">
        <v>6918</v>
      </c>
      <c r="C6924" t="n">
        <v>60</v>
      </c>
      <c r="D6924" s="48" t="n">
        <v>36.6632</v>
      </c>
      <c r="E6924" t="n">
        <v>2</v>
      </c>
      <c r="F6924" s="48" t="n">
        <v>4.643</v>
      </c>
      <c r="G6924" s="48">
        <f>D6924+F6924</f>
        <v/>
      </c>
    </row>
    <row r="6925">
      <c r="B6925" t="n">
        <v>6919</v>
      </c>
      <c r="C6925" t="n">
        <v>61</v>
      </c>
      <c r="D6925" s="48" t="n">
        <v>35.2314</v>
      </c>
      <c r="E6925" t="n">
        <v>0</v>
      </c>
      <c r="F6925" s="48" t="n">
        <v>0</v>
      </c>
      <c r="G6925" s="48">
        <f>D6925+F6925</f>
        <v/>
      </c>
    </row>
    <row r="6926">
      <c r="B6926" t="n">
        <v>6920</v>
      </c>
      <c r="C6926" t="n">
        <v>61</v>
      </c>
      <c r="D6926" s="48" t="n">
        <v>47.8774</v>
      </c>
      <c r="E6926" t="n">
        <v>3</v>
      </c>
      <c r="F6926" s="48" t="n">
        <v>8.8665</v>
      </c>
      <c r="G6926" s="48">
        <f>D6926+F6926</f>
        <v/>
      </c>
    </row>
    <row r="6927">
      <c r="B6927" t="n">
        <v>6921</v>
      </c>
      <c r="C6927" t="n">
        <v>51</v>
      </c>
      <c r="D6927" s="48" t="n">
        <v>38.379</v>
      </c>
      <c r="E6927" t="n">
        <v>2</v>
      </c>
      <c r="F6927" s="48" t="n">
        <v>3.1843</v>
      </c>
      <c r="G6927" s="48">
        <f>D6927+F6927</f>
        <v/>
      </c>
    </row>
    <row r="6928">
      <c r="B6928" t="n">
        <v>6922</v>
      </c>
      <c r="C6928" t="n">
        <v>75</v>
      </c>
      <c r="D6928" s="48" t="n">
        <v>36.4712</v>
      </c>
      <c r="E6928" t="n">
        <v>2</v>
      </c>
      <c r="F6928" s="48" t="n">
        <v>7.7578</v>
      </c>
      <c r="G6928" s="48">
        <f>D6928+F6928</f>
        <v/>
      </c>
    </row>
    <row r="6929">
      <c r="B6929" t="n">
        <v>6923</v>
      </c>
      <c r="C6929" t="n">
        <v>53</v>
      </c>
      <c r="D6929" s="48" t="n">
        <v>33.5665</v>
      </c>
      <c r="E6929" t="n">
        <v>0</v>
      </c>
      <c r="F6929" s="48" t="n">
        <v>0</v>
      </c>
      <c r="G6929" s="48">
        <f>D6929+F6929</f>
        <v/>
      </c>
    </row>
    <row r="6930">
      <c r="B6930" t="n">
        <v>6924</v>
      </c>
      <c r="C6930" t="n">
        <v>52</v>
      </c>
      <c r="D6930" s="48" t="n">
        <v>23.1331</v>
      </c>
      <c r="E6930" t="n">
        <v>2</v>
      </c>
      <c r="F6930" s="48" t="n">
        <v>30.8295</v>
      </c>
      <c r="G6930" s="48">
        <f>D6930+F6930</f>
        <v/>
      </c>
    </row>
    <row r="6931">
      <c r="B6931" t="n">
        <v>6925</v>
      </c>
      <c r="C6931" t="n">
        <v>65</v>
      </c>
      <c r="D6931" s="48" t="n">
        <v>32.6926</v>
      </c>
      <c r="E6931" t="n">
        <v>1</v>
      </c>
      <c r="F6931" s="48" t="n">
        <v>1.6398</v>
      </c>
      <c r="G6931" s="48">
        <f>D6931+F6931</f>
        <v/>
      </c>
    </row>
    <row r="6932">
      <c r="B6932" t="n">
        <v>6926</v>
      </c>
      <c r="C6932" t="n">
        <v>61</v>
      </c>
      <c r="D6932" s="48" t="n">
        <v>33.7181</v>
      </c>
      <c r="E6932" t="n">
        <v>5</v>
      </c>
      <c r="F6932" s="48" t="n">
        <v>14.444</v>
      </c>
      <c r="G6932" s="48">
        <f>D6932+F6932</f>
        <v/>
      </c>
    </row>
    <row r="6933">
      <c r="B6933" t="n">
        <v>6927</v>
      </c>
      <c r="C6933" t="n">
        <v>57</v>
      </c>
      <c r="D6933" s="48" t="n">
        <v>36.2162</v>
      </c>
      <c r="E6933" t="n">
        <v>2</v>
      </c>
      <c r="F6933" s="48" t="n">
        <v>3.2705</v>
      </c>
      <c r="G6933" s="48">
        <f>D6933+F6933</f>
        <v/>
      </c>
    </row>
    <row r="6934">
      <c r="B6934" t="n">
        <v>6928</v>
      </c>
      <c r="C6934" t="n">
        <v>53</v>
      </c>
      <c r="D6934" s="48" t="n">
        <v>43.2507</v>
      </c>
      <c r="E6934" t="n">
        <v>4</v>
      </c>
      <c r="F6934" s="48" t="n">
        <v>6.3083</v>
      </c>
      <c r="G6934" s="48">
        <f>D6934+F6934</f>
        <v/>
      </c>
    </row>
    <row r="6935">
      <c r="B6935" t="n">
        <v>6929</v>
      </c>
      <c r="C6935" t="n">
        <v>49</v>
      </c>
      <c r="D6935" s="48" t="n">
        <v>34.5941</v>
      </c>
      <c r="E6935" t="n">
        <v>0</v>
      </c>
      <c r="F6935" s="48" t="n">
        <v>0</v>
      </c>
      <c r="G6935" s="48">
        <f>D6935+F6935</f>
        <v/>
      </c>
    </row>
    <row r="6936">
      <c r="B6936" t="n">
        <v>6930</v>
      </c>
      <c r="C6936" t="n">
        <v>54</v>
      </c>
      <c r="D6936" s="48" t="n">
        <v>32.2103</v>
      </c>
      <c r="E6936" t="n">
        <v>0</v>
      </c>
      <c r="F6936" s="48" t="n">
        <v>0</v>
      </c>
      <c r="G6936" s="48">
        <f>D6936+F6936</f>
        <v/>
      </c>
    </row>
    <row r="6937">
      <c r="B6937" t="n">
        <v>6931</v>
      </c>
      <c r="C6937" t="n">
        <v>41</v>
      </c>
      <c r="D6937" s="48" t="n">
        <v>20.6206</v>
      </c>
      <c r="E6937" t="n">
        <v>1</v>
      </c>
      <c r="F6937" s="48" t="n">
        <v>6.3648</v>
      </c>
      <c r="G6937" s="48">
        <f>D6937+F6937</f>
        <v/>
      </c>
    </row>
    <row r="6938">
      <c r="B6938" t="n">
        <v>6932</v>
      </c>
      <c r="C6938" t="n">
        <v>70</v>
      </c>
      <c r="D6938" s="48" t="n">
        <v>42.1028</v>
      </c>
      <c r="E6938" t="n">
        <v>1</v>
      </c>
      <c r="F6938" s="48" t="n">
        <v>2.9983</v>
      </c>
      <c r="G6938" s="48">
        <f>D6938+F6938</f>
        <v/>
      </c>
    </row>
    <row r="6939">
      <c r="B6939" t="n">
        <v>6933</v>
      </c>
      <c r="C6939" t="n">
        <v>62</v>
      </c>
      <c r="D6939" s="48" t="n">
        <v>36.1013</v>
      </c>
      <c r="E6939" t="n">
        <v>3</v>
      </c>
      <c r="F6939" s="48" t="n">
        <v>4.6319</v>
      </c>
      <c r="G6939" s="48">
        <f>D6939+F6939</f>
        <v/>
      </c>
    </row>
    <row r="6940">
      <c r="B6940" t="n">
        <v>6934</v>
      </c>
      <c r="C6940" t="n">
        <v>61</v>
      </c>
      <c r="D6940" s="48" t="n">
        <v>40.7077</v>
      </c>
      <c r="E6940" t="n">
        <v>0</v>
      </c>
      <c r="F6940" s="48" t="n">
        <v>0</v>
      </c>
      <c r="G6940" s="48">
        <f>D6940+F6940</f>
        <v/>
      </c>
    </row>
    <row r="6941">
      <c r="B6941" t="n">
        <v>6935</v>
      </c>
      <c r="C6941" t="n">
        <v>49</v>
      </c>
      <c r="D6941" s="48" t="n">
        <v>34.706</v>
      </c>
      <c r="E6941" t="n">
        <v>2</v>
      </c>
      <c r="F6941" s="48" t="n">
        <v>3.9469</v>
      </c>
      <c r="G6941" s="48">
        <f>D6941+F6941</f>
        <v/>
      </c>
    </row>
    <row r="6942">
      <c r="B6942" t="n">
        <v>6936</v>
      </c>
      <c r="C6942" t="n">
        <v>55</v>
      </c>
      <c r="D6942" s="48" t="n">
        <v>34.0789</v>
      </c>
      <c r="E6942" t="n">
        <v>3</v>
      </c>
      <c r="F6942" s="48" t="n">
        <v>3.8861</v>
      </c>
      <c r="G6942" s="48">
        <f>D6942+F6942</f>
        <v/>
      </c>
    </row>
    <row r="6943">
      <c r="B6943" t="n">
        <v>6937</v>
      </c>
      <c r="C6943" t="n">
        <v>63</v>
      </c>
      <c r="D6943" s="48" t="n">
        <v>39.3055</v>
      </c>
      <c r="E6943" t="n">
        <v>2</v>
      </c>
      <c r="F6943" s="48" t="n">
        <v>21.5704</v>
      </c>
      <c r="G6943" s="48">
        <f>D6943+F6943</f>
        <v/>
      </c>
    </row>
    <row r="6944">
      <c r="B6944" t="n">
        <v>6938</v>
      </c>
      <c r="C6944" t="n">
        <v>55</v>
      </c>
      <c r="D6944" s="48" t="n">
        <v>37.0431</v>
      </c>
      <c r="E6944" t="n">
        <v>2</v>
      </c>
      <c r="F6944" s="48" t="n">
        <v>10.1678</v>
      </c>
      <c r="G6944" s="48">
        <f>D6944+F6944</f>
        <v/>
      </c>
    </row>
    <row r="6945">
      <c r="B6945" t="n">
        <v>6939</v>
      </c>
      <c r="C6945" t="n">
        <v>64</v>
      </c>
      <c r="D6945" s="48" t="n">
        <v>34.1969</v>
      </c>
      <c r="E6945" t="n">
        <v>3</v>
      </c>
      <c r="F6945" s="48" t="n">
        <v>29.8951</v>
      </c>
      <c r="G6945" s="48">
        <f>D6945+F6945</f>
        <v/>
      </c>
    </row>
    <row r="6946">
      <c r="B6946" t="n">
        <v>6940</v>
      </c>
      <c r="C6946" t="n">
        <v>79</v>
      </c>
      <c r="D6946" s="48" t="n">
        <v>45.42</v>
      </c>
      <c r="E6946" t="n">
        <v>2</v>
      </c>
      <c r="F6946" s="48" t="n">
        <v>3.5599</v>
      </c>
      <c r="G6946" s="48">
        <f>D6946+F6946</f>
        <v/>
      </c>
    </row>
    <row r="6947">
      <c r="B6947" t="n">
        <v>6941</v>
      </c>
      <c r="C6947" t="n">
        <v>66</v>
      </c>
      <c r="D6947" s="48" t="n">
        <v>30.1459</v>
      </c>
      <c r="E6947" t="n">
        <v>0</v>
      </c>
      <c r="F6947" s="48" t="n">
        <v>0</v>
      </c>
      <c r="G6947" s="48">
        <f>D6947+F6947</f>
        <v/>
      </c>
    </row>
    <row r="6948">
      <c r="B6948" t="n">
        <v>6942</v>
      </c>
      <c r="C6948" t="n">
        <v>65</v>
      </c>
      <c r="D6948" s="48" t="n">
        <v>29.6747</v>
      </c>
      <c r="E6948" t="n">
        <v>0</v>
      </c>
      <c r="F6948" s="48" t="n">
        <v>0</v>
      </c>
      <c r="G6948" s="48">
        <f>D6948+F6948</f>
        <v/>
      </c>
    </row>
    <row r="6949">
      <c r="B6949" t="n">
        <v>6943</v>
      </c>
      <c r="C6949" t="n">
        <v>65</v>
      </c>
      <c r="D6949" s="48" t="n">
        <v>40.0854</v>
      </c>
      <c r="E6949" t="n">
        <v>0</v>
      </c>
      <c r="F6949" s="48" t="n">
        <v>0</v>
      </c>
      <c r="G6949" s="48">
        <f>D6949+F6949</f>
        <v/>
      </c>
    </row>
    <row r="6950">
      <c r="B6950" t="n">
        <v>6944</v>
      </c>
      <c r="C6950" t="n">
        <v>56</v>
      </c>
      <c r="D6950" s="48" t="n">
        <v>41.3211</v>
      </c>
      <c r="E6950" t="n">
        <v>2</v>
      </c>
      <c r="F6950" s="48" t="n">
        <v>5.6299</v>
      </c>
      <c r="G6950" s="48">
        <f>D6950+F6950</f>
        <v/>
      </c>
    </row>
    <row r="6951">
      <c r="B6951" t="n">
        <v>6945</v>
      </c>
      <c r="C6951" t="n">
        <v>62</v>
      </c>
      <c r="D6951" s="48" t="n">
        <v>41.7666</v>
      </c>
      <c r="E6951" t="n">
        <v>3</v>
      </c>
      <c r="F6951" s="48" t="n">
        <v>9.2593</v>
      </c>
      <c r="G6951" s="48">
        <f>D6951+F6951</f>
        <v/>
      </c>
    </row>
    <row r="6952">
      <c r="B6952" t="n">
        <v>6946</v>
      </c>
      <c r="C6952" t="n">
        <v>74</v>
      </c>
      <c r="D6952" s="48" t="n">
        <v>44.4403</v>
      </c>
      <c r="E6952" t="n">
        <v>5</v>
      </c>
      <c r="F6952" s="48" t="n">
        <v>29.7857</v>
      </c>
      <c r="G6952" s="48">
        <f>D6952+F6952</f>
        <v/>
      </c>
    </row>
    <row r="6953">
      <c r="B6953" t="n">
        <v>6947</v>
      </c>
      <c r="C6953" t="n">
        <v>60</v>
      </c>
      <c r="D6953" s="48" t="n">
        <v>43.5359</v>
      </c>
      <c r="E6953" t="n">
        <v>1</v>
      </c>
      <c r="F6953" s="48" t="n">
        <v>3.5927</v>
      </c>
      <c r="G6953" s="48">
        <f>D6953+F6953</f>
        <v/>
      </c>
    </row>
    <row r="6954">
      <c r="B6954" t="n">
        <v>6948</v>
      </c>
      <c r="C6954" t="n">
        <v>62</v>
      </c>
      <c r="D6954" s="48" t="n">
        <v>27.708</v>
      </c>
      <c r="E6954" t="n">
        <v>1</v>
      </c>
      <c r="F6954" s="48" t="n">
        <v>2.9099</v>
      </c>
      <c r="G6954" s="48">
        <f>D6954+F6954</f>
        <v/>
      </c>
    </row>
    <row r="6955">
      <c r="B6955" t="n">
        <v>6949</v>
      </c>
      <c r="C6955" t="n">
        <v>59</v>
      </c>
      <c r="D6955" s="48" t="n">
        <v>31.8533</v>
      </c>
      <c r="E6955" t="n">
        <v>2</v>
      </c>
      <c r="F6955" s="48" t="n">
        <v>5.1114</v>
      </c>
      <c r="G6955" s="48">
        <f>D6955+F6955</f>
        <v/>
      </c>
    </row>
    <row r="6956">
      <c r="B6956" t="n">
        <v>6950</v>
      </c>
      <c r="C6956" t="n">
        <v>63</v>
      </c>
      <c r="D6956" s="48" t="n">
        <v>33.917</v>
      </c>
      <c r="E6956" t="n">
        <v>0</v>
      </c>
      <c r="F6956" s="48" t="n">
        <v>0</v>
      </c>
      <c r="G6956" s="48">
        <f>D6956+F6956</f>
        <v/>
      </c>
    </row>
    <row r="6957">
      <c r="B6957" t="n">
        <v>6951</v>
      </c>
      <c r="C6957" t="n">
        <v>60</v>
      </c>
      <c r="D6957" s="48" t="n">
        <v>40.8083</v>
      </c>
      <c r="E6957" t="n">
        <v>2</v>
      </c>
      <c r="F6957" s="48" t="n">
        <v>4.3131</v>
      </c>
      <c r="G6957" s="48">
        <f>D6957+F6957</f>
        <v/>
      </c>
    </row>
    <row r="6958">
      <c r="B6958" t="n">
        <v>6952</v>
      </c>
      <c r="C6958" t="n">
        <v>74</v>
      </c>
      <c r="D6958" s="48" t="n">
        <v>44.1894</v>
      </c>
      <c r="E6958" t="n">
        <v>2</v>
      </c>
      <c r="F6958" s="48" t="n">
        <v>2.8358</v>
      </c>
      <c r="G6958" s="48">
        <f>D6958+F6958</f>
        <v/>
      </c>
    </row>
    <row r="6959">
      <c r="B6959" t="n">
        <v>6953</v>
      </c>
      <c r="C6959" t="n">
        <v>52</v>
      </c>
      <c r="D6959" s="48" t="n">
        <v>39.7022</v>
      </c>
      <c r="E6959" t="n">
        <v>2</v>
      </c>
      <c r="F6959" s="48" t="n">
        <v>4.7892</v>
      </c>
      <c r="G6959" s="48">
        <f>D6959+F6959</f>
        <v/>
      </c>
    </row>
    <row r="6960">
      <c r="B6960" t="n">
        <v>6954</v>
      </c>
      <c r="C6960" t="n">
        <v>61</v>
      </c>
      <c r="D6960" s="48" t="n">
        <v>29.6334</v>
      </c>
      <c r="E6960" t="n">
        <v>2</v>
      </c>
      <c r="F6960" s="48" t="n">
        <v>6.2996</v>
      </c>
      <c r="G6960" s="48">
        <f>D6960+F6960</f>
        <v/>
      </c>
    </row>
    <row r="6961">
      <c r="B6961" t="n">
        <v>6955</v>
      </c>
      <c r="C6961" t="n">
        <v>51</v>
      </c>
      <c r="D6961" s="48" t="n">
        <v>30.299</v>
      </c>
      <c r="E6961" t="n">
        <v>0</v>
      </c>
      <c r="F6961" s="48" t="n">
        <v>0</v>
      </c>
      <c r="G6961" s="48">
        <f>D6961+F6961</f>
        <v/>
      </c>
    </row>
    <row r="6962">
      <c r="B6962" t="n">
        <v>6956</v>
      </c>
      <c r="C6962" t="n">
        <v>52</v>
      </c>
      <c r="D6962" s="48" t="n">
        <v>28.3852</v>
      </c>
      <c r="E6962" t="n">
        <v>1</v>
      </c>
      <c r="F6962" s="48" t="n">
        <v>1.6368</v>
      </c>
      <c r="G6962" s="48">
        <f>D6962+F6962</f>
        <v/>
      </c>
    </row>
    <row r="6963">
      <c r="B6963" t="n">
        <v>6957</v>
      </c>
      <c r="C6963" t="n">
        <v>43</v>
      </c>
      <c r="D6963" s="48" t="n">
        <v>20.6596</v>
      </c>
      <c r="E6963" t="n">
        <v>0</v>
      </c>
      <c r="F6963" s="48" t="n">
        <v>0</v>
      </c>
      <c r="G6963" s="48">
        <f>D6963+F6963</f>
        <v/>
      </c>
    </row>
    <row r="6964">
      <c r="B6964" t="n">
        <v>6958</v>
      </c>
      <c r="C6964" t="n">
        <v>57</v>
      </c>
      <c r="D6964" s="48" t="n">
        <v>28.3393</v>
      </c>
      <c r="E6964" t="n">
        <v>4</v>
      </c>
      <c r="F6964" s="48" t="n">
        <v>6.1458</v>
      </c>
      <c r="G6964" s="48">
        <f>D6964+F6964</f>
        <v/>
      </c>
    </row>
    <row r="6965">
      <c r="B6965" t="n">
        <v>6959</v>
      </c>
      <c r="C6965" t="n">
        <v>63</v>
      </c>
      <c r="D6965" s="48" t="n">
        <v>35.3043</v>
      </c>
      <c r="E6965" t="n">
        <v>1</v>
      </c>
      <c r="F6965" s="48" t="n">
        <v>1.8203</v>
      </c>
      <c r="G6965" s="48">
        <f>D6965+F6965</f>
        <v/>
      </c>
    </row>
    <row r="6966">
      <c r="B6966" t="n">
        <v>6960</v>
      </c>
      <c r="C6966" t="n">
        <v>53</v>
      </c>
      <c r="D6966" s="48" t="n">
        <v>54.178</v>
      </c>
      <c r="E6966" t="n">
        <v>1</v>
      </c>
      <c r="F6966" s="48" t="n">
        <v>19.7661</v>
      </c>
      <c r="G6966" s="48">
        <f>D6966+F6966</f>
        <v/>
      </c>
    </row>
    <row r="6967">
      <c r="B6967" t="n">
        <v>6961</v>
      </c>
      <c r="C6967" t="n">
        <v>68</v>
      </c>
      <c r="D6967" s="48" t="n">
        <v>38.941</v>
      </c>
      <c r="E6967" t="n">
        <v>2</v>
      </c>
      <c r="F6967" s="48" t="n">
        <v>1.9945</v>
      </c>
      <c r="G6967" s="48">
        <f>D6967+F6967</f>
        <v/>
      </c>
    </row>
    <row r="6968">
      <c r="B6968" t="n">
        <v>6962</v>
      </c>
      <c r="C6968" t="n">
        <v>57</v>
      </c>
      <c r="D6968" s="48" t="n">
        <v>37.0242</v>
      </c>
      <c r="E6968" t="n">
        <v>2</v>
      </c>
      <c r="F6968" s="48" t="n">
        <v>3.7626</v>
      </c>
      <c r="G6968" s="48">
        <f>D6968+F6968</f>
        <v/>
      </c>
    </row>
    <row r="6969">
      <c r="B6969" t="n">
        <v>6963</v>
      </c>
      <c r="C6969" t="n">
        <v>52</v>
      </c>
      <c r="D6969" s="48" t="n">
        <v>37.3708</v>
      </c>
      <c r="E6969" t="n">
        <v>0</v>
      </c>
      <c r="F6969" s="48" t="n">
        <v>0</v>
      </c>
      <c r="G6969" s="48">
        <f>D6969+F6969</f>
        <v/>
      </c>
    </row>
    <row r="6970">
      <c r="B6970" t="n">
        <v>6964</v>
      </c>
      <c r="C6970" t="n">
        <v>64</v>
      </c>
      <c r="D6970" s="48" t="n">
        <v>37.6716</v>
      </c>
      <c r="E6970" t="n">
        <v>2</v>
      </c>
      <c r="F6970" s="48" t="n">
        <v>7.6302</v>
      </c>
      <c r="G6970" s="48">
        <f>D6970+F6970</f>
        <v/>
      </c>
    </row>
    <row r="6971">
      <c r="B6971" t="n">
        <v>6965</v>
      </c>
      <c r="C6971" t="n">
        <v>64</v>
      </c>
      <c r="D6971" s="48" t="n">
        <v>40.138</v>
      </c>
      <c r="E6971" t="n">
        <v>5</v>
      </c>
      <c r="F6971" s="48" t="n">
        <v>79.9289</v>
      </c>
      <c r="G6971" s="48">
        <f>D6971+F6971</f>
        <v/>
      </c>
    </row>
    <row r="6972">
      <c r="B6972" t="n">
        <v>6966</v>
      </c>
      <c r="C6972" t="n">
        <v>61</v>
      </c>
      <c r="D6972" s="48" t="n">
        <v>45.129</v>
      </c>
      <c r="E6972" t="n">
        <v>1</v>
      </c>
      <c r="F6972" s="48" t="n">
        <v>7.4531</v>
      </c>
      <c r="G6972" s="48">
        <f>D6972+F6972</f>
        <v/>
      </c>
    </row>
    <row r="6973">
      <c r="B6973" t="n">
        <v>6967</v>
      </c>
      <c r="C6973" t="n">
        <v>63</v>
      </c>
      <c r="D6973" s="48" t="n">
        <v>41.9284</v>
      </c>
      <c r="E6973" t="n">
        <v>1</v>
      </c>
      <c r="F6973" s="48" t="n">
        <v>8.7211</v>
      </c>
      <c r="G6973" s="48">
        <f>D6973+F6973</f>
        <v/>
      </c>
    </row>
    <row r="6974">
      <c r="B6974" t="n">
        <v>6968</v>
      </c>
      <c r="C6974" t="n">
        <v>60</v>
      </c>
      <c r="D6974" s="48" t="n">
        <v>29.8235</v>
      </c>
      <c r="E6974" t="n">
        <v>6</v>
      </c>
      <c r="F6974" s="48" t="n">
        <v>17.1629</v>
      </c>
      <c r="G6974" s="48">
        <f>D6974+F6974</f>
        <v/>
      </c>
    </row>
    <row r="6975">
      <c r="B6975" t="n">
        <v>6969</v>
      </c>
      <c r="C6975" t="n">
        <v>70</v>
      </c>
      <c r="D6975" s="48" t="n">
        <v>37.896</v>
      </c>
      <c r="E6975" t="n">
        <v>1</v>
      </c>
      <c r="F6975" s="48" t="n">
        <v>2.4498</v>
      </c>
      <c r="G6975" s="48">
        <f>D6975+F6975</f>
        <v/>
      </c>
    </row>
    <row r="6976">
      <c r="B6976" t="n">
        <v>6970</v>
      </c>
      <c r="C6976" t="n">
        <v>58</v>
      </c>
      <c r="D6976" s="48" t="n">
        <v>29.674</v>
      </c>
      <c r="E6976" t="n">
        <v>4</v>
      </c>
      <c r="F6976" s="48" t="n">
        <v>15.3872</v>
      </c>
      <c r="G6976" s="48">
        <f>D6976+F6976</f>
        <v/>
      </c>
    </row>
    <row r="6977">
      <c r="B6977" t="n">
        <v>6971</v>
      </c>
      <c r="C6977" t="n">
        <v>57</v>
      </c>
      <c r="D6977" s="48" t="n">
        <v>36.6778</v>
      </c>
      <c r="E6977" t="n">
        <v>1</v>
      </c>
      <c r="F6977" s="48" t="n">
        <v>3.1613</v>
      </c>
      <c r="G6977" s="48">
        <f>D6977+F6977</f>
        <v/>
      </c>
    </row>
    <row r="6978">
      <c r="B6978" t="n">
        <v>6972</v>
      </c>
      <c r="C6978" t="n">
        <v>68</v>
      </c>
      <c r="D6978" s="48" t="n">
        <v>35.8019</v>
      </c>
      <c r="E6978" t="n">
        <v>2</v>
      </c>
      <c r="F6978" s="48" t="n">
        <v>3.2767</v>
      </c>
      <c r="G6978" s="48">
        <f>D6978+F6978</f>
        <v/>
      </c>
    </row>
    <row r="6979">
      <c r="B6979" t="n">
        <v>6973</v>
      </c>
      <c r="C6979" t="n">
        <v>60</v>
      </c>
      <c r="D6979" s="48" t="n">
        <v>42.1817</v>
      </c>
      <c r="E6979" t="n">
        <v>3</v>
      </c>
      <c r="F6979" s="48" t="n">
        <v>5.5424</v>
      </c>
      <c r="G6979" s="48">
        <f>D6979+F6979</f>
        <v/>
      </c>
    </row>
    <row r="6980">
      <c r="B6980" t="n">
        <v>6974</v>
      </c>
      <c r="C6980" t="n">
        <v>58</v>
      </c>
      <c r="D6980" s="48" t="n">
        <v>37.7624</v>
      </c>
      <c r="E6980" t="n">
        <v>3</v>
      </c>
      <c r="F6980" s="48" t="n">
        <v>4.9916</v>
      </c>
      <c r="G6980" s="48">
        <f>D6980+F6980</f>
        <v/>
      </c>
    </row>
    <row r="6981">
      <c r="B6981" t="n">
        <v>6975</v>
      </c>
      <c r="C6981" t="n">
        <v>69</v>
      </c>
      <c r="D6981" s="48" t="n">
        <v>42.7134</v>
      </c>
      <c r="E6981" t="n">
        <v>1</v>
      </c>
      <c r="F6981" s="48" t="n">
        <v>0.5592</v>
      </c>
      <c r="G6981" s="48">
        <f>D6981+F6981</f>
        <v/>
      </c>
    </row>
    <row r="6982">
      <c r="B6982" t="n">
        <v>6976</v>
      </c>
      <c r="C6982" t="n">
        <v>64</v>
      </c>
      <c r="D6982" s="48" t="n">
        <v>30.2474</v>
      </c>
      <c r="E6982" t="n">
        <v>3</v>
      </c>
      <c r="F6982" s="48" t="n">
        <v>1.6575</v>
      </c>
      <c r="G6982" s="48">
        <f>D6982+F6982</f>
        <v/>
      </c>
    </row>
    <row r="6983">
      <c r="B6983" t="n">
        <v>6977</v>
      </c>
      <c r="C6983" t="n">
        <v>46</v>
      </c>
      <c r="D6983" s="48" t="n">
        <v>25.0701</v>
      </c>
      <c r="E6983" t="n">
        <v>2</v>
      </c>
      <c r="F6983" s="48" t="n">
        <v>10.1335</v>
      </c>
      <c r="G6983" s="48">
        <f>D6983+F6983</f>
        <v/>
      </c>
    </row>
    <row r="6984">
      <c r="B6984" t="n">
        <v>6978</v>
      </c>
      <c r="C6984" t="n">
        <v>71</v>
      </c>
      <c r="D6984" s="48" t="n">
        <v>46.3569</v>
      </c>
      <c r="E6984" t="n">
        <v>2</v>
      </c>
      <c r="F6984" s="48" t="n">
        <v>5.0424</v>
      </c>
      <c r="G6984" s="48">
        <f>D6984+F6984</f>
        <v/>
      </c>
    </row>
    <row r="6985">
      <c r="B6985" t="n">
        <v>6979</v>
      </c>
      <c r="C6985" t="n">
        <v>54</v>
      </c>
      <c r="D6985" s="48" t="n">
        <v>34.4171</v>
      </c>
      <c r="E6985" t="n">
        <v>4</v>
      </c>
      <c r="F6985" s="48" t="n">
        <v>11.2504</v>
      </c>
      <c r="G6985" s="48">
        <f>D6985+F6985</f>
        <v/>
      </c>
    </row>
    <row r="6986">
      <c r="B6986" t="n">
        <v>6980</v>
      </c>
      <c r="C6986" t="n">
        <v>50</v>
      </c>
      <c r="D6986" s="48" t="n">
        <v>24.0467</v>
      </c>
      <c r="E6986" t="n">
        <v>3</v>
      </c>
      <c r="F6986" s="48" t="n">
        <v>23.5846</v>
      </c>
      <c r="G6986" s="48">
        <f>D6986+F6986</f>
        <v/>
      </c>
    </row>
    <row r="6987">
      <c r="B6987" t="n">
        <v>6981</v>
      </c>
      <c r="C6987" t="n">
        <v>61</v>
      </c>
      <c r="D6987" s="48" t="n">
        <v>31.6947</v>
      </c>
      <c r="E6987" t="n">
        <v>2</v>
      </c>
      <c r="F6987" s="48" t="n">
        <v>3.9414</v>
      </c>
      <c r="G6987" s="48">
        <f>D6987+F6987</f>
        <v/>
      </c>
    </row>
    <row r="6988">
      <c r="B6988" t="n">
        <v>6982</v>
      </c>
      <c r="C6988" t="n">
        <v>66</v>
      </c>
      <c r="D6988" s="48" t="n">
        <v>38.5437</v>
      </c>
      <c r="E6988" t="n">
        <v>3</v>
      </c>
      <c r="F6988" s="48" t="n">
        <v>37.0886</v>
      </c>
      <c r="G6988" s="48">
        <f>D6988+F6988</f>
        <v/>
      </c>
    </row>
    <row r="6989">
      <c r="B6989" t="n">
        <v>6983</v>
      </c>
      <c r="C6989" t="n">
        <v>63</v>
      </c>
      <c r="D6989" s="48" t="n">
        <v>36.3349</v>
      </c>
      <c r="E6989" t="n">
        <v>2</v>
      </c>
      <c r="F6989" s="48" t="n">
        <v>1.7722</v>
      </c>
      <c r="G6989" s="48">
        <f>D6989+F6989</f>
        <v/>
      </c>
    </row>
    <row r="6990">
      <c r="B6990" t="n">
        <v>6984</v>
      </c>
      <c r="C6990" t="n">
        <v>40</v>
      </c>
      <c r="D6990" s="48" t="n">
        <v>32.9981</v>
      </c>
      <c r="E6990" t="n">
        <v>0</v>
      </c>
      <c r="F6990" s="48" t="n">
        <v>0</v>
      </c>
      <c r="G6990" s="48">
        <f>D6990+F6990</f>
        <v/>
      </c>
    </row>
    <row r="6991">
      <c r="B6991" t="n">
        <v>6985</v>
      </c>
      <c r="C6991" t="n">
        <v>55</v>
      </c>
      <c r="D6991" s="48" t="n">
        <v>35.3136</v>
      </c>
      <c r="E6991" t="n">
        <v>2</v>
      </c>
      <c r="F6991" s="48" t="n">
        <v>6.3572</v>
      </c>
      <c r="G6991" s="48">
        <f>D6991+F6991</f>
        <v/>
      </c>
    </row>
    <row r="6992">
      <c r="B6992" t="n">
        <v>6986</v>
      </c>
      <c r="C6992" t="n">
        <v>61</v>
      </c>
      <c r="D6992" s="48" t="n">
        <v>41.949</v>
      </c>
      <c r="E6992" t="n">
        <v>3</v>
      </c>
      <c r="F6992" s="48" t="n">
        <v>28.1897</v>
      </c>
      <c r="G6992" s="48">
        <f>D6992+F6992</f>
        <v/>
      </c>
    </row>
    <row r="6993">
      <c r="B6993" t="n">
        <v>6987</v>
      </c>
      <c r="C6993" t="n">
        <v>66</v>
      </c>
      <c r="D6993" s="48" t="n">
        <v>46.5267</v>
      </c>
      <c r="E6993" t="n">
        <v>2</v>
      </c>
      <c r="F6993" s="48" t="n">
        <v>21.0579</v>
      </c>
      <c r="G6993" s="48">
        <f>D6993+F6993</f>
        <v/>
      </c>
    </row>
    <row r="6994">
      <c r="B6994" t="n">
        <v>6988</v>
      </c>
      <c r="C6994" t="n">
        <v>48</v>
      </c>
      <c r="D6994" s="48" t="n">
        <v>20.7127</v>
      </c>
      <c r="E6994" t="n">
        <v>0</v>
      </c>
      <c r="F6994" s="48" t="n">
        <v>0</v>
      </c>
      <c r="G6994" s="48">
        <f>D6994+F6994</f>
        <v/>
      </c>
    </row>
    <row r="6995">
      <c r="B6995" t="n">
        <v>6989</v>
      </c>
      <c r="C6995" t="n">
        <v>66</v>
      </c>
      <c r="D6995" s="48" t="n">
        <v>35.8805</v>
      </c>
      <c r="E6995" t="n">
        <v>2</v>
      </c>
      <c r="F6995" s="48" t="n">
        <v>2.8718</v>
      </c>
      <c r="G6995" s="48">
        <f>D6995+F6995</f>
        <v/>
      </c>
    </row>
    <row r="6996">
      <c r="B6996" t="n">
        <v>6990</v>
      </c>
      <c r="C6996" t="n">
        <v>56</v>
      </c>
      <c r="D6996" s="48" t="n">
        <v>44.9988</v>
      </c>
      <c r="E6996" t="n">
        <v>4</v>
      </c>
      <c r="F6996" s="48" t="n">
        <v>51.1572</v>
      </c>
      <c r="G6996" s="48">
        <f>D6996+F6996</f>
        <v/>
      </c>
    </row>
    <row r="6997">
      <c r="B6997" t="n">
        <v>6991</v>
      </c>
      <c r="C6997" t="n">
        <v>65</v>
      </c>
      <c r="D6997" s="48" t="n">
        <v>30.3605</v>
      </c>
      <c r="E6997" t="n">
        <v>2</v>
      </c>
      <c r="F6997" s="48" t="n">
        <v>60.7742</v>
      </c>
      <c r="G6997" s="48">
        <f>D6997+F6997</f>
        <v/>
      </c>
    </row>
    <row r="6998">
      <c r="B6998" t="n">
        <v>6992</v>
      </c>
      <c r="C6998" t="n">
        <v>54</v>
      </c>
      <c r="D6998" s="48" t="n">
        <v>24.2215</v>
      </c>
      <c r="E6998" t="n">
        <v>0</v>
      </c>
      <c r="F6998" s="48" t="n">
        <v>0</v>
      </c>
      <c r="G6998" s="48">
        <f>D6998+F6998</f>
        <v/>
      </c>
    </row>
    <row r="6999">
      <c r="B6999" t="n">
        <v>6993</v>
      </c>
      <c r="C6999" t="n">
        <v>75</v>
      </c>
      <c r="D6999" s="48" t="n">
        <v>40.3785</v>
      </c>
      <c r="E6999" t="n">
        <v>2</v>
      </c>
      <c r="F6999" s="48" t="n">
        <v>1.6888</v>
      </c>
      <c r="G6999" s="48">
        <f>D6999+F6999</f>
        <v/>
      </c>
    </row>
    <row r="7000">
      <c r="B7000" t="n">
        <v>6994</v>
      </c>
      <c r="C7000" t="n">
        <v>54</v>
      </c>
      <c r="D7000" s="48" t="n">
        <v>27.1977</v>
      </c>
      <c r="E7000" t="n">
        <v>2</v>
      </c>
      <c r="F7000" s="48" t="n">
        <v>6.6815</v>
      </c>
      <c r="G7000" s="48">
        <f>D7000+F7000</f>
        <v/>
      </c>
    </row>
    <row r="7001">
      <c r="B7001" t="n">
        <v>6995</v>
      </c>
      <c r="C7001" t="n">
        <v>59</v>
      </c>
      <c r="D7001" s="48" t="n">
        <v>49.4499</v>
      </c>
      <c r="E7001" t="n">
        <v>2</v>
      </c>
      <c r="F7001" s="48" t="n">
        <v>20.9122</v>
      </c>
      <c r="G7001" s="48">
        <f>D7001+F7001</f>
        <v/>
      </c>
    </row>
    <row r="7002">
      <c r="B7002" t="n">
        <v>6996</v>
      </c>
      <c r="C7002" t="n">
        <v>69</v>
      </c>
      <c r="D7002" s="48" t="n">
        <v>33.7435</v>
      </c>
      <c r="E7002" t="n">
        <v>3</v>
      </c>
      <c r="F7002" s="48" t="n">
        <v>3.6597</v>
      </c>
      <c r="G7002" s="48">
        <f>D7002+F7002</f>
        <v/>
      </c>
    </row>
    <row r="7003">
      <c r="B7003" t="n">
        <v>6997</v>
      </c>
      <c r="C7003" t="n">
        <v>54</v>
      </c>
      <c r="D7003" s="48" t="n">
        <v>34.6553</v>
      </c>
      <c r="E7003" t="n">
        <v>1</v>
      </c>
      <c r="F7003" s="48" t="n">
        <v>0.7782</v>
      </c>
      <c r="G7003" s="48">
        <f>D7003+F7003</f>
        <v/>
      </c>
    </row>
    <row r="7004">
      <c r="B7004" t="n">
        <v>6998</v>
      </c>
      <c r="C7004" t="n">
        <v>67</v>
      </c>
      <c r="D7004" s="48" t="n">
        <v>34.2184</v>
      </c>
      <c r="E7004" t="n">
        <v>1</v>
      </c>
      <c r="F7004" s="48" t="n">
        <v>0.5567</v>
      </c>
      <c r="G7004" s="48">
        <f>D7004+F7004</f>
        <v/>
      </c>
    </row>
    <row r="7005">
      <c r="B7005" t="n">
        <v>6999</v>
      </c>
      <c r="C7005" t="n">
        <v>53</v>
      </c>
      <c r="D7005" s="48" t="n">
        <v>28.6839</v>
      </c>
      <c r="E7005" t="n">
        <v>1</v>
      </c>
      <c r="F7005" s="48" t="n">
        <v>3.1998</v>
      </c>
      <c r="G7005" s="48">
        <f>D7005+F7005</f>
        <v/>
      </c>
    </row>
    <row r="7006">
      <c r="B7006" t="n">
        <v>7000</v>
      </c>
      <c r="C7006" t="n">
        <v>51</v>
      </c>
      <c r="D7006" s="48" t="n">
        <v>27.6956</v>
      </c>
      <c r="E7006" t="n">
        <v>0</v>
      </c>
      <c r="F7006" s="48" t="n">
        <v>0</v>
      </c>
      <c r="G7006" s="48">
        <f>D7006+F7006</f>
        <v/>
      </c>
    </row>
    <row r="7007">
      <c r="B7007" t="n">
        <v>7001</v>
      </c>
      <c r="C7007" t="n">
        <v>59</v>
      </c>
      <c r="D7007" s="48" t="n">
        <v>42.5994</v>
      </c>
      <c r="E7007" t="n">
        <v>1</v>
      </c>
      <c r="F7007" s="48" t="n">
        <v>0.786</v>
      </c>
      <c r="G7007" s="48">
        <f>D7007+F7007</f>
        <v/>
      </c>
    </row>
    <row r="7008">
      <c r="B7008" t="n">
        <v>7002</v>
      </c>
      <c r="C7008" t="n">
        <v>49</v>
      </c>
      <c r="D7008" s="48" t="n">
        <v>28.0806</v>
      </c>
      <c r="E7008" t="n">
        <v>1</v>
      </c>
      <c r="F7008" s="48" t="n">
        <v>2.457</v>
      </c>
      <c r="G7008" s="48">
        <f>D7008+F7008</f>
        <v/>
      </c>
    </row>
    <row r="7009">
      <c r="B7009" t="n">
        <v>7003</v>
      </c>
      <c r="C7009" t="n">
        <v>60</v>
      </c>
      <c r="D7009" s="48" t="n">
        <v>33.0298</v>
      </c>
      <c r="E7009" t="n">
        <v>1</v>
      </c>
      <c r="F7009" s="48" t="n">
        <v>2.2429</v>
      </c>
      <c r="G7009" s="48">
        <f>D7009+F7009</f>
        <v/>
      </c>
    </row>
    <row r="7010">
      <c r="B7010" t="n">
        <v>7004</v>
      </c>
      <c r="C7010" t="n">
        <v>48</v>
      </c>
      <c r="D7010" s="48" t="n">
        <v>25.7711</v>
      </c>
      <c r="E7010" t="n">
        <v>2</v>
      </c>
      <c r="F7010" s="48" t="n">
        <v>6.0753</v>
      </c>
      <c r="G7010" s="48">
        <f>D7010+F7010</f>
        <v/>
      </c>
    </row>
    <row r="7011">
      <c r="B7011" t="n">
        <v>7005</v>
      </c>
      <c r="C7011" t="n">
        <v>59</v>
      </c>
      <c r="D7011" s="48" t="n">
        <v>37.6649</v>
      </c>
      <c r="E7011" t="n">
        <v>1</v>
      </c>
      <c r="F7011" s="48" t="n">
        <v>0.4347</v>
      </c>
      <c r="G7011" s="48">
        <f>D7011+F7011</f>
        <v/>
      </c>
    </row>
    <row r="7012">
      <c r="B7012" t="n">
        <v>7006</v>
      </c>
      <c r="C7012" t="n">
        <v>62</v>
      </c>
      <c r="D7012" s="48" t="n">
        <v>38.4287</v>
      </c>
      <c r="E7012" t="n">
        <v>5</v>
      </c>
      <c r="F7012" s="48" t="n">
        <v>29.5703</v>
      </c>
      <c r="G7012" s="48">
        <f>D7012+F7012</f>
        <v/>
      </c>
    </row>
    <row r="7013">
      <c r="B7013" t="n">
        <v>7007</v>
      </c>
      <c r="C7013" t="n">
        <v>54</v>
      </c>
      <c r="D7013" s="48" t="n">
        <v>29.9023</v>
      </c>
      <c r="E7013" t="n">
        <v>5</v>
      </c>
      <c r="F7013" s="48" t="n">
        <v>18.3075</v>
      </c>
      <c r="G7013" s="48">
        <f>D7013+F7013</f>
        <v/>
      </c>
    </row>
    <row r="7014">
      <c r="B7014" t="n">
        <v>7008</v>
      </c>
      <c r="C7014" t="n">
        <v>48</v>
      </c>
      <c r="D7014" s="48" t="n">
        <v>22.2544</v>
      </c>
      <c r="E7014" t="n">
        <v>4</v>
      </c>
      <c r="F7014" s="48" t="n">
        <v>12.2618</v>
      </c>
      <c r="G7014" s="48">
        <f>D7014+F7014</f>
        <v/>
      </c>
    </row>
    <row r="7015">
      <c r="B7015" t="n">
        <v>7009</v>
      </c>
      <c r="C7015" t="n">
        <v>67</v>
      </c>
      <c r="D7015" s="48" t="n">
        <v>36.4228</v>
      </c>
      <c r="E7015" t="n">
        <v>3</v>
      </c>
      <c r="F7015" s="48" t="n">
        <v>1.3531</v>
      </c>
      <c r="G7015" s="48">
        <f>D7015+F7015</f>
        <v/>
      </c>
    </row>
    <row r="7016">
      <c r="B7016" t="n">
        <v>7010</v>
      </c>
      <c r="C7016" t="n">
        <v>77</v>
      </c>
      <c r="D7016" s="48" t="n">
        <v>48.7621</v>
      </c>
      <c r="E7016" t="n">
        <v>3</v>
      </c>
      <c r="F7016" s="48" t="n">
        <v>5.6489</v>
      </c>
      <c r="G7016" s="48">
        <f>D7016+F7016</f>
        <v/>
      </c>
    </row>
    <row r="7017">
      <c r="B7017" t="n">
        <v>7011</v>
      </c>
      <c r="C7017" t="n">
        <v>59</v>
      </c>
      <c r="D7017" s="48" t="n">
        <v>33.6128</v>
      </c>
      <c r="E7017" t="n">
        <v>1</v>
      </c>
      <c r="F7017" s="48" t="n">
        <v>5.3798</v>
      </c>
      <c r="G7017" s="48">
        <f>D7017+F7017</f>
        <v/>
      </c>
    </row>
    <row r="7018">
      <c r="B7018" t="n">
        <v>7012</v>
      </c>
      <c r="C7018" t="n">
        <v>47</v>
      </c>
      <c r="D7018" s="48" t="n">
        <v>24.7185</v>
      </c>
      <c r="E7018" t="n">
        <v>4</v>
      </c>
      <c r="F7018" s="48" t="n">
        <v>18.3636</v>
      </c>
      <c r="G7018" s="48">
        <f>D7018+F7018</f>
        <v/>
      </c>
    </row>
    <row r="7019">
      <c r="B7019" t="n">
        <v>7013</v>
      </c>
      <c r="C7019" t="n">
        <v>47</v>
      </c>
      <c r="D7019" s="48" t="n">
        <v>26.7287</v>
      </c>
      <c r="E7019" t="n">
        <v>1</v>
      </c>
      <c r="F7019" s="48" t="n">
        <v>1.9123</v>
      </c>
      <c r="G7019" s="48">
        <f>D7019+F7019</f>
        <v/>
      </c>
    </row>
    <row r="7020">
      <c r="B7020" t="n">
        <v>7014</v>
      </c>
      <c r="C7020" t="n">
        <v>58</v>
      </c>
      <c r="D7020" s="48" t="n">
        <v>29.6188</v>
      </c>
      <c r="E7020" t="n">
        <v>1</v>
      </c>
      <c r="F7020" s="48" t="n">
        <v>5.0654</v>
      </c>
      <c r="G7020" s="48">
        <f>D7020+F7020</f>
        <v/>
      </c>
    </row>
    <row r="7021">
      <c r="B7021" t="n">
        <v>7015</v>
      </c>
      <c r="C7021" t="n">
        <v>55</v>
      </c>
      <c r="D7021" s="48" t="n">
        <v>38.6573</v>
      </c>
      <c r="E7021" t="n">
        <v>2</v>
      </c>
      <c r="F7021" s="48" t="n">
        <v>1.5082</v>
      </c>
      <c r="G7021" s="48">
        <f>D7021+F7021</f>
        <v/>
      </c>
    </row>
    <row r="7022">
      <c r="B7022" t="n">
        <v>7016</v>
      </c>
      <c r="C7022" t="n">
        <v>46</v>
      </c>
      <c r="D7022" s="48" t="n">
        <v>23.4194</v>
      </c>
      <c r="E7022" t="n">
        <v>0</v>
      </c>
      <c r="F7022" s="48" t="n">
        <v>0</v>
      </c>
      <c r="G7022" s="48">
        <f>D7022+F7022</f>
        <v/>
      </c>
    </row>
    <row r="7023">
      <c r="B7023" t="n">
        <v>7017</v>
      </c>
      <c r="C7023" t="n">
        <v>61</v>
      </c>
      <c r="D7023" s="48" t="n">
        <v>27.1346</v>
      </c>
      <c r="E7023" t="n">
        <v>0</v>
      </c>
      <c r="F7023" s="48" t="n">
        <v>0</v>
      </c>
      <c r="G7023" s="48">
        <f>D7023+F7023</f>
        <v/>
      </c>
    </row>
    <row r="7024">
      <c r="B7024" t="n">
        <v>7018</v>
      </c>
      <c r="C7024" t="n">
        <v>51</v>
      </c>
      <c r="D7024" s="48" t="n">
        <v>34.592</v>
      </c>
      <c r="E7024" t="n">
        <v>2</v>
      </c>
      <c r="F7024" s="48" t="n">
        <v>5.8925</v>
      </c>
      <c r="G7024" s="48">
        <f>D7024+F7024</f>
        <v/>
      </c>
    </row>
    <row r="7025">
      <c r="B7025" t="n">
        <v>7019</v>
      </c>
      <c r="C7025" t="n">
        <v>60</v>
      </c>
      <c r="D7025" s="48" t="n">
        <v>28.2535</v>
      </c>
      <c r="E7025" t="n">
        <v>1</v>
      </c>
      <c r="F7025" s="48" t="n">
        <v>1.8931</v>
      </c>
      <c r="G7025" s="48">
        <f>D7025+F7025</f>
        <v/>
      </c>
    </row>
    <row r="7026">
      <c r="B7026" t="n">
        <v>7020</v>
      </c>
      <c r="C7026" t="n">
        <v>48</v>
      </c>
      <c r="D7026" s="48" t="n">
        <v>28.7932</v>
      </c>
      <c r="E7026" t="n">
        <v>1</v>
      </c>
      <c r="F7026" s="48" t="n">
        <v>0.3853</v>
      </c>
      <c r="G7026" s="48">
        <f>D7026+F7026</f>
        <v/>
      </c>
    </row>
    <row r="7027">
      <c r="B7027" t="n">
        <v>7021</v>
      </c>
      <c r="C7027" t="n">
        <v>53</v>
      </c>
      <c r="D7027" s="48" t="n">
        <v>39.7844</v>
      </c>
      <c r="E7027" t="n">
        <v>3</v>
      </c>
      <c r="F7027" s="48" t="n">
        <v>26.806</v>
      </c>
      <c r="G7027" s="48">
        <f>D7027+F7027</f>
        <v/>
      </c>
    </row>
    <row r="7028">
      <c r="B7028" t="n">
        <v>7022</v>
      </c>
      <c r="C7028" t="n">
        <v>57</v>
      </c>
      <c r="D7028" s="48" t="n">
        <v>45.1867</v>
      </c>
      <c r="E7028" t="n">
        <v>0</v>
      </c>
      <c r="F7028" s="48" t="n">
        <v>0</v>
      </c>
      <c r="G7028" s="48">
        <f>D7028+F7028</f>
        <v/>
      </c>
    </row>
    <row r="7029">
      <c r="B7029" t="n">
        <v>7023</v>
      </c>
      <c r="C7029" t="n">
        <v>70</v>
      </c>
      <c r="D7029" s="48" t="n">
        <v>36.7314</v>
      </c>
      <c r="E7029" t="n">
        <v>1</v>
      </c>
      <c r="F7029" s="48" t="n">
        <v>2.0073</v>
      </c>
      <c r="G7029" s="48">
        <f>D7029+F7029</f>
        <v/>
      </c>
    </row>
    <row r="7030">
      <c r="B7030" t="n">
        <v>7024</v>
      </c>
      <c r="C7030" t="n">
        <v>50</v>
      </c>
      <c r="D7030" s="48" t="n">
        <v>29.5581</v>
      </c>
      <c r="E7030" t="n">
        <v>2</v>
      </c>
      <c r="F7030" s="48" t="n">
        <v>3.4722</v>
      </c>
      <c r="G7030" s="48">
        <f>D7030+F7030</f>
        <v/>
      </c>
    </row>
    <row r="7031">
      <c r="B7031" t="n">
        <v>7025</v>
      </c>
      <c r="C7031" t="n">
        <v>63</v>
      </c>
      <c r="D7031" s="48" t="n">
        <v>40.8871</v>
      </c>
      <c r="E7031" t="n">
        <v>3</v>
      </c>
      <c r="F7031" s="48" t="n">
        <v>9.818300000000001</v>
      </c>
      <c r="G7031" s="48">
        <f>D7031+F7031</f>
        <v/>
      </c>
    </row>
    <row r="7032">
      <c r="B7032" t="n">
        <v>7026</v>
      </c>
      <c r="C7032" t="n">
        <v>61</v>
      </c>
      <c r="D7032" s="48" t="n">
        <v>42.027</v>
      </c>
      <c r="E7032" t="n">
        <v>1</v>
      </c>
      <c r="F7032" s="48" t="n">
        <v>0.7083</v>
      </c>
      <c r="G7032" s="48">
        <f>D7032+F7032</f>
        <v/>
      </c>
    </row>
    <row r="7033">
      <c r="B7033" t="n">
        <v>7027</v>
      </c>
      <c r="C7033" t="n">
        <v>66</v>
      </c>
      <c r="D7033" s="48" t="n">
        <v>31.2328</v>
      </c>
      <c r="E7033" t="n">
        <v>0</v>
      </c>
      <c r="F7033" s="48" t="n">
        <v>0</v>
      </c>
      <c r="G7033" s="48">
        <f>D7033+F7033</f>
        <v/>
      </c>
    </row>
    <row r="7034">
      <c r="B7034" t="n">
        <v>7028</v>
      </c>
      <c r="C7034" t="n">
        <v>57</v>
      </c>
      <c r="D7034" s="48" t="n">
        <v>35.305</v>
      </c>
      <c r="E7034" t="n">
        <v>1</v>
      </c>
      <c r="F7034" s="48" t="n">
        <v>1.0741</v>
      </c>
      <c r="G7034" s="48">
        <f>D7034+F7034</f>
        <v/>
      </c>
    </row>
    <row r="7035">
      <c r="B7035" t="n">
        <v>7029</v>
      </c>
      <c r="C7035" t="n">
        <v>58</v>
      </c>
      <c r="D7035" s="48" t="n">
        <v>39.7947</v>
      </c>
      <c r="E7035" t="n">
        <v>2</v>
      </c>
      <c r="F7035" s="48" t="n">
        <v>8.5228</v>
      </c>
      <c r="G7035" s="48">
        <f>D7035+F7035</f>
        <v/>
      </c>
    </row>
    <row r="7036">
      <c r="B7036" t="n">
        <v>7030</v>
      </c>
      <c r="C7036" t="n">
        <v>56</v>
      </c>
      <c r="D7036" s="48" t="n">
        <v>36.7588</v>
      </c>
      <c r="E7036" t="n">
        <v>4</v>
      </c>
      <c r="F7036" s="48" t="n">
        <v>39.7698</v>
      </c>
      <c r="G7036" s="48">
        <f>D7036+F7036</f>
        <v/>
      </c>
    </row>
    <row r="7037">
      <c r="B7037" t="n">
        <v>7031</v>
      </c>
      <c r="C7037" t="n">
        <v>64</v>
      </c>
      <c r="D7037" s="48" t="n">
        <v>31.5409</v>
      </c>
      <c r="E7037" t="n">
        <v>1</v>
      </c>
      <c r="F7037" s="48" t="n">
        <v>2.4015</v>
      </c>
      <c r="G7037" s="48">
        <f>D7037+F7037</f>
        <v/>
      </c>
    </row>
    <row r="7038">
      <c r="B7038" t="n">
        <v>7032</v>
      </c>
      <c r="C7038" t="n">
        <v>63</v>
      </c>
      <c r="D7038" s="48" t="n">
        <v>40.8053</v>
      </c>
      <c r="E7038" t="n">
        <v>0</v>
      </c>
      <c r="F7038" s="48" t="n">
        <v>0</v>
      </c>
      <c r="G7038" s="48">
        <f>D7038+F7038</f>
        <v/>
      </c>
    </row>
    <row r="7039">
      <c r="B7039" t="n">
        <v>7033</v>
      </c>
      <c r="C7039" t="n">
        <v>75</v>
      </c>
      <c r="D7039" s="48" t="n">
        <v>45.2856</v>
      </c>
      <c r="E7039" t="n">
        <v>2</v>
      </c>
      <c r="F7039" s="48" t="n">
        <v>2.6102</v>
      </c>
      <c r="G7039" s="48">
        <f>D7039+F7039</f>
        <v/>
      </c>
    </row>
    <row r="7040">
      <c r="B7040" t="n">
        <v>7034</v>
      </c>
      <c r="C7040" t="n">
        <v>67</v>
      </c>
      <c r="D7040" s="48" t="n">
        <v>38.3476</v>
      </c>
      <c r="E7040" t="n">
        <v>0</v>
      </c>
      <c r="F7040" s="48" t="n">
        <v>0</v>
      </c>
      <c r="G7040" s="48">
        <f>D7040+F7040</f>
        <v/>
      </c>
    </row>
    <row r="7041">
      <c r="B7041" t="n">
        <v>7035</v>
      </c>
      <c r="C7041" t="n">
        <v>61</v>
      </c>
      <c r="D7041" s="48" t="n">
        <v>28.8226</v>
      </c>
      <c r="E7041" t="n">
        <v>0</v>
      </c>
      <c r="F7041" s="48" t="n">
        <v>0</v>
      </c>
      <c r="G7041" s="48">
        <f>D7041+F7041</f>
        <v/>
      </c>
    </row>
    <row r="7042">
      <c r="B7042" t="n">
        <v>7036</v>
      </c>
      <c r="C7042" t="n">
        <v>74</v>
      </c>
      <c r="D7042" s="48" t="n">
        <v>35.519</v>
      </c>
      <c r="E7042" t="n">
        <v>1</v>
      </c>
      <c r="F7042" s="48" t="n">
        <v>1.8581</v>
      </c>
      <c r="G7042" s="48">
        <f>D7042+F7042</f>
        <v/>
      </c>
    </row>
    <row r="7043">
      <c r="B7043" t="n">
        <v>7037</v>
      </c>
      <c r="C7043" t="n">
        <v>47</v>
      </c>
      <c r="D7043" s="48" t="n">
        <v>29.3954</v>
      </c>
      <c r="E7043" t="n">
        <v>0</v>
      </c>
      <c r="F7043" s="48" t="n">
        <v>0</v>
      </c>
      <c r="G7043" s="48">
        <f>D7043+F7043</f>
        <v/>
      </c>
    </row>
    <row r="7044">
      <c r="B7044" t="n">
        <v>7038</v>
      </c>
      <c r="C7044" t="n">
        <v>54</v>
      </c>
      <c r="D7044" s="48" t="n">
        <v>33.2904</v>
      </c>
      <c r="E7044" t="n">
        <v>0</v>
      </c>
      <c r="F7044" s="48" t="n">
        <v>0</v>
      </c>
      <c r="G7044" s="48">
        <f>D7044+F7044</f>
        <v/>
      </c>
    </row>
    <row r="7045">
      <c r="B7045" t="n">
        <v>7039</v>
      </c>
      <c r="C7045" t="n">
        <v>71</v>
      </c>
      <c r="D7045" s="48" t="n">
        <v>51.0011</v>
      </c>
      <c r="E7045" t="n">
        <v>0</v>
      </c>
      <c r="F7045" s="48" t="n">
        <v>0</v>
      </c>
      <c r="G7045" s="48">
        <f>D7045+F7045</f>
        <v/>
      </c>
    </row>
    <row r="7046">
      <c r="B7046" t="n">
        <v>7040</v>
      </c>
      <c r="C7046" t="n">
        <v>61</v>
      </c>
      <c r="D7046" s="48" t="n">
        <v>37.8565</v>
      </c>
      <c r="E7046" t="n">
        <v>2</v>
      </c>
      <c r="F7046" s="48" t="n">
        <v>16.8155</v>
      </c>
      <c r="G7046" s="48">
        <f>D7046+F7046</f>
        <v/>
      </c>
    </row>
    <row r="7047">
      <c r="B7047" t="n">
        <v>7041</v>
      </c>
      <c r="C7047" t="n">
        <v>75</v>
      </c>
      <c r="D7047" s="48" t="n">
        <v>47.221</v>
      </c>
      <c r="E7047" t="n">
        <v>1</v>
      </c>
      <c r="F7047" s="48" t="n">
        <v>5.5164</v>
      </c>
      <c r="G7047" s="48">
        <f>D7047+F7047</f>
        <v/>
      </c>
    </row>
    <row r="7048">
      <c r="B7048" t="n">
        <v>7042</v>
      </c>
      <c r="C7048" t="n">
        <v>60</v>
      </c>
      <c r="D7048" s="48" t="n">
        <v>25.5535</v>
      </c>
      <c r="E7048" t="n">
        <v>1</v>
      </c>
      <c r="F7048" s="48" t="n">
        <v>5.87</v>
      </c>
      <c r="G7048" s="48">
        <f>D7048+F7048</f>
        <v/>
      </c>
    </row>
    <row r="7049">
      <c r="B7049" t="n">
        <v>7043</v>
      </c>
      <c r="C7049" t="n">
        <v>45</v>
      </c>
      <c r="D7049" s="48" t="n">
        <v>26.1555</v>
      </c>
      <c r="E7049" t="n">
        <v>0</v>
      </c>
      <c r="F7049" s="48" t="n">
        <v>0</v>
      </c>
      <c r="G7049" s="48">
        <f>D7049+F7049</f>
        <v/>
      </c>
    </row>
    <row r="7050">
      <c r="B7050" t="n">
        <v>7044</v>
      </c>
      <c r="C7050" t="n">
        <v>70</v>
      </c>
      <c r="D7050" s="48" t="n">
        <v>45.0675</v>
      </c>
      <c r="E7050" t="n">
        <v>6</v>
      </c>
      <c r="F7050" s="48" t="n">
        <v>24.0247</v>
      </c>
      <c r="G7050" s="48">
        <f>D7050+F7050</f>
        <v/>
      </c>
    </row>
    <row r="7051">
      <c r="B7051" t="n">
        <v>7045</v>
      </c>
      <c r="C7051" t="n">
        <v>66</v>
      </c>
      <c r="D7051" s="48" t="n">
        <v>40.1926</v>
      </c>
      <c r="E7051" t="n">
        <v>3</v>
      </c>
      <c r="F7051" s="48" t="n">
        <v>18.7247</v>
      </c>
      <c r="G7051" s="48">
        <f>D7051+F7051</f>
        <v/>
      </c>
    </row>
    <row r="7052">
      <c r="B7052" t="n">
        <v>7046</v>
      </c>
      <c r="C7052" t="n">
        <v>54</v>
      </c>
      <c r="D7052" s="48" t="n">
        <v>39.2966</v>
      </c>
      <c r="E7052" t="n">
        <v>3</v>
      </c>
      <c r="F7052" s="48" t="n">
        <v>22.7224</v>
      </c>
      <c r="G7052" s="48">
        <f>D7052+F7052</f>
        <v/>
      </c>
    </row>
    <row r="7053">
      <c r="B7053" t="n">
        <v>7047</v>
      </c>
      <c r="C7053" t="n">
        <v>77</v>
      </c>
      <c r="D7053" s="48" t="n">
        <v>49.6914</v>
      </c>
      <c r="E7053" t="n">
        <v>0</v>
      </c>
      <c r="F7053" s="48" t="n">
        <v>0</v>
      </c>
      <c r="G7053" s="48">
        <f>D7053+F7053</f>
        <v/>
      </c>
    </row>
    <row r="7054">
      <c r="B7054" t="n">
        <v>7048</v>
      </c>
      <c r="C7054" t="n">
        <v>54</v>
      </c>
      <c r="D7054" s="48" t="n">
        <v>22.8041</v>
      </c>
      <c r="E7054" t="n">
        <v>0</v>
      </c>
      <c r="F7054" s="48" t="n">
        <v>0</v>
      </c>
      <c r="G7054" s="48">
        <f>D7054+F7054</f>
        <v/>
      </c>
    </row>
    <row r="7055">
      <c r="B7055" t="n">
        <v>7049</v>
      </c>
      <c r="C7055" t="n">
        <v>71</v>
      </c>
      <c r="D7055" s="48" t="n">
        <v>43.2846</v>
      </c>
      <c r="E7055" t="n">
        <v>6</v>
      </c>
      <c r="F7055" s="48" t="n">
        <v>34.9653</v>
      </c>
      <c r="G7055" s="48">
        <f>D7055+F7055</f>
        <v/>
      </c>
    </row>
    <row r="7056">
      <c r="B7056" t="n">
        <v>7050</v>
      </c>
      <c r="C7056" t="n">
        <v>59</v>
      </c>
      <c r="D7056" s="48" t="n">
        <v>36.3956</v>
      </c>
      <c r="E7056" t="n">
        <v>1</v>
      </c>
      <c r="F7056" s="48" t="n">
        <v>8.087300000000001</v>
      </c>
      <c r="G7056" s="48">
        <f>D7056+F7056</f>
        <v/>
      </c>
    </row>
    <row r="7057">
      <c r="B7057" t="n">
        <v>7051</v>
      </c>
      <c r="C7057" t="n">
        <v>57</v>
      </c>
      <c r="D7057" s="48" t="n">
        <v>27.6504</v>
      </c>
      <c r="E7057" t="n">
        <v>1</v>
      </c>
      <c r="F7057" s="48" t="n">
        <v>4.5281</v>
      </c>
      <c r="G7057" s="48">
        <f>D7057+F7057</f>
        <v/>
      </c>
    </row>
    <row r="7058">
      <c r="B7058" t="n">
        <v>7052</v>
      </c>
      <c r="C7058" t="n">
        <v>46</v>
      </c>
      <c r="D7058" s="48" t="n">
        <v>33.9409</v>
      </c>
      <c r="E7058" t="n">
        <v>2</v>
      </c>
      <c r="F7058" s="48" t="n">
        <v>5.6953</v>
      </c>
      <c r="G7058" s="48">
        <f>D7058+F7058</f>
        <v/>
      </c>
    </row>
    <row r="7059">
      <c r="B7059" t="n">
        <v>7053</v>
      </c>
      <c r="C7059" t="n">
        <v>61</v>
      </c>
      <c r="D7059" s="48" t="n">
        <v>33.6927</v>
      </c>
      <c r="E7059" t="n">
        <v>1</v>
      </c>
      <c r="F7059" s="48" t="n">
        <v>10.249</v>
      </c>
      <c r="G7059" s="48">
        <f>D7059+F7059</f>
        <v/>
      </c>
    </row>
    <row r="7060">
      <c r="B7060" t="n">
        <v>7054</v>
      </c>
      <c r="C7060" t="n">
        <v>60</v>
      </c>
      <c r="D7060" s="48" t="n">
        <v>33.3754</v>
      </c>
      <c r="E7060" t="n">
        <v>3</v>
      </c>
      <c r="F7060" s="48" t="n">
        <v>9.471500000000001</v>
      </c>
      <c r="G7060" s="48">
        <f>D7060+F7060</f>
        <v/>
      </c>
    </row>
    <row r="7061">
      <c r="B7061" t="n">
        <v>7055</v>
      </c>
      <c r="C7061" t="n">
        <v>59</v>
      </c>
      <c r="D7061" s="48" t="n">
        <v>40.3326</v>
      </c>
      <c r="E7061" t="n">
        <v>1</v>
      </c>
      <c r="F7061" s="48" t="n">
        <v>1.6435</v>
      </c>
      <c r="G7061" s="48">
        <f>D7061+F7061</f>
        <v/>
      </c>
    </row>
    <row r="7062">
      <c r="B7062" t="n">
        <v>7056</v>
      </c>
      <c r="C7062" t="n">
        <v>61</v>
      </c>
      <c r="D7062" s="48" t="n">
        <v>29.0767</v>
      </c>
      <c r="E7062" t="n">
        <v>5</v>
      </c>
      <c r="F7062" s="48" t="n">
        <v>33.2035</v>
      </c>
      <c r="G7062" s="48">
        <f>D7062+F7062</f>
        <v/>
      </c>
    </row>
    <row r="7063">
      <c r="B7063" t="n">
        <v>7057</v>
      </c>
      <c r="C7063" t="n">
        <v>61</v>
      </c>
      <c r="D7063" s="48" t="n">
        <v>33.8727</v>
      </c>
      <c r="E7063" t="n">
        <v>0</v>
      </c>
      <c r="F7063" s="48" t="n">
        <v>0</v>
      </c>
      <c r="G7063" s="48">
        <f>D7063+F7063</f>
        <v/>
      </c>
    </row>
    <row r="7064">
      <c r="B7064" t="n">
        <v>7058</v>
      </c>
      <c r="C7064" t="n">
        <v>62</v>
      </c>
      <c r="D7064" s="48" t="n">
        <v>45.3606</v>
      </c>
      <c r="E7064" t="n">
        <v>2</v>
      </c>
      <c r="F7064" s="48" t="n">
        <v>0.3066</v>
      </c>
      <c r="G7064" s="48">
        <f>D7064+F7064</f>
        <v/>
      </c>
    </row>
    <row r="7065">
      <c r="B7065" t="n">
        <v>7059</v>
      </c>
      <c r="C7065" t="n">
        <v>79</v>
      </c>
      <c r="D7065" s="48" t="n">
        <v>46.8303</v>
      </c>
      <c r="E7065" t="n">
        <v>3</v>
      </c>
      <c r="F7065" s="48" t="n">
        <v>3.0515</v>
      </c>
      <c r="G7065" s="48">
        <f>D7065+F7065</f>
        <v/>
      </c>
    </row>
    <row r="7066">
      <c r="B7066" t="n">
        <v>7060</v>
      </c>
      <c r="C7066" t="n">
        <v>55</v>
      </c>
      <c r="D7066" s="48" t="n">
        <v>31.007</v>
      </c>
      <c r="E7066" t="n">
        <v>0</v>
      </c>
      <c r="F7066" s="48" t="n">
        <v>0</v>
      </c>
      <c r="G7066" s="48">
        <f>D7066+F7066</f>
        <v/>
      </c>
    </row>
    <row r="7067">
      <c r="B7067" t="n">
        <v>7061</v>
      </c>
      <c r="C7067" t="n">
        <v>70</v>
      </c>
      <c r="D7067" s="48" t="n">
        <v>52.9939</v>
      </c>
      <c r="E7067" t="n">
        <v>2</v>
      </c>
      <c r="F7067" s="48" t="n">
        <v>11.8952</v>
      </c>
      <c r="G7067" s="48">
        <f>D7067+F7067</f>
        <v/>
      </c>
    </row>
    <row r="7068">
      <c r="B7068" t="n">
        <v>7062</v>
      </c>
      <c r="C7068" t="n">
        <v>64</v>
      </c>
      <c r="D7068" s="48" t="n">
        <v>31.4997</v>
      </c>
      <c r="E7068" t="n">
        <v>2</v>
      </c>
      <c r="F7068" s="48" t="n">
        <v>3.4507</v>
      </c>
      <c r="G7068" s="48">
        <f>D7068+F7068</f>
        <v/>
      </c>
    </row>
    <row r="7069">
      <c r="B7069" t="n">
        <v>7063</v>
      </c>
      <c r="C7069" t="n">
        <v>62</v>
      </c>
      <c r="D7069" s="48" t="n">
        <v>33.7673</v>
      </c>
      <c r="E7069" t="n">
        <v>3</v>
      </c>
      <c r="F7069" s="48" t="n">
        <v>34.0932</v>
      </c>
      <c r="G7069" s="48">
        <f>D7069+F7069</f>
        <v/>
      </c>
    </row>
    <row r="7070">
      <c r="B7070" t="n">
        <v>7064</v>
      </c>
      <c r="C7070" t="n">
        <v>67</v>
      </c>
      <c r="D7070" s="48" t="n">
        <v>30.6964</v>
      </c>
      <c r="E7070" t="n">
        <v>3</v>
      </c>
      <c r="F7070" s="48" t="n">
        <v>5.5124</v>
      </c>
      <c r="G7070" s="48">
        <f>D7070+F7070</f>
        <v/>
      </c>
    </row>
    <row r="7071">
      <c r="B7071" t="n">
        <v>7065</v>
      </c>
      <c r="C7071" t="n">
        <v>69</v>
      </c>
      <c r="D7071" s="48" t="n">
        <v>44.2634</v>
      </c>
      <c r="E7071" t="n">
        <v>1</v>
      </c>
      <c r="F7071" s="48" t="n">
        <v>6.7388</v>
      </c>
      <c r="G7071" s="48">
        <f>D7071+F7071</f>
        <v/>
      </c>
    </row>
    <row r="7072">
      <c r="B7072" t="n">
        <v>7066</v>
      </c>
      <c r="C7072" t="n">
        <v>55</v>
      </c>
      <c r="D7072" s="48" t="n">
        <v>32.3918</v>
      </c>
      <c r="E7072" t="n">
        <v>0</v>
      </c>
      <c r="F7072" s="48" t="n">
        <v>0</v>
      </c>
      <c r="G7072" s="48">
        <f>D7072+F7072</f>
        <v/>
      </c>
    </row>
    <row r="7073">
      <c r="B7073" t="n">
        <v>7067</v>
      </c>
      <c r="C7073" t="n">
        <v>68</v>
      </c>
      <c r="D7073" s="48" t="n">
        <v>35.8554</v>
      </c>
      <c r="E7073" t="n">
        <v>2</v>
      </c>
      <c r="F7073" s="48" t="n">
        <v>7.8369</v>
      </c>
      <c r="G7073" s="48">
        <f>D7073+F7073</f>
        <v/>
      </c>
    </row>
    <row r="7074">
      <c r="B7074" t="n">
        <v>7068</v>
      </c>
      <c r="C7074" t="n">
        <v>59</v>
      </c>
      <c r="D7074" s="48" t="n">
        <v>25.8385</v>
      </c>
      <c r="E7074" t="n">
        <v>3</v>
      </c>
      <c r="F7074" s="48" t="n">
        <v>14.2367</v>
      </c>
      <c r="G7074" s="48">
        <f>D7074+F7074</f>
        <v/>
      </c>
    </row>
    <row r="7075">
      <c r="B7075" t="n">
        <v>7069</v>
      </c>
      <c r="C7075" t="n">
        <v>60</v>
      </c>
      <c r="D7075" s="48" t="n">
        <v>41.6752</v>
      </c>
      <c r="E7075" t="n">
        <v>4</v>
      </c>
      <c r="F7075" s="48" t="n">
        <v>7.5246</v>
      </c>
      <c r="G7075" s="48">
        <f>D7075+F7075</f>
        <v/>
      </c>
    </row>
    <row r="7076">
      <c r="B7076" t="n">
        <v>7070</v>
      </c>
      <c r="C7076" t="n">
        <v>74</v>
      </c>
      <c r="D7076" s="48" t="n">
        <v>51.5196</v>
      </c>
      <c r="E7076" t="n">
        <v>1</v>
      </c>
      <c r="F7076" s="48" t="n">
        <v>0.9842</v>
      </c>
      <c r="G7076" s="48">
        <f>D7076+F7076</f>
        <v/>
      </c>
    </row>
    <row r="7077">
      <c r="B7077" t="n">
        <v>7071</v>
      </c>
      <c r="C7077" t="n">
        <v>57</v>
      </c>
      <c r="D7077" s="48" t="n">
        <v>30.1889</v>
      </c>
      <c r="E7077" t="n">
        <v>2</v>
      </c>
      <c r="F7077" s="48" t="n">
        <v>12.5075</v>
      </c>
      <c r="G7077" s="48">
        <f>D7077+F7077</f>
        <v/>
      </c>
    </row>
    <row r="7078">
      <c r="B7078" t="n">
        <v>7072</v>
      </c>
      <c r="C7078" t="n">
        <v>66</v>
      </c>
      <c r="D7078" s="48" t="n">
        <v>40.9688</v>
      </c>
      <c r="E7078" t="n">
        <v>4</v>
      </c>
      <c r="F7078" s="48" t="n">
        <v>9.631399999999999</v>
      </c>
      <c r="G7078" s="48">
        <f>D7078+F7078</f>
        <v/>
      </c>
    </row>
    <row r="7079">
      <c r="B7079" t="n">
        <v>7073</v>
      </c>
      <c r="C7079" t="n">
        <v>55</v>
      </c>
      <c r="D7079" s="48" t="n">
        <v>26.689</v>
      </c>
      <c r="E7079" t="n">
        <v>1</v>
      </c>
      <c r="F7079" s="48" t="n">
        <v>2.1713</v>
      </c>
      <c r="G7079" s="48">
        <f>D7079+F7079</f>
        <v/>
      </c>
    </row>
    <row r="7080">
      <c r="B7080" t="n">
        <v>7074</v>
      </c>
      <c r="C7080" t="n">
        <v>51</v>
      </c>
      <c r="D7080" s="48" t="n">
        <v>30.6905</v>
      </c>
      <c r="E7080" t="n">
        <v>1</v>
      </c>
      <c r="F7080" s="48" t="n">
        <v>13.4426</v>
      </c>
      <c r="G7080" s="48">
        <f>D7080+F7080</f>
        <v/>
      </c>
    </row>
    <row r="7081">
      <c r="B7081" t="n">
        <v>7075</v>
      </c>
      <c r="C7081" t="n">
        <v>61</v>
      </c>
      <c r="D7081" s="48" t="n">
        <v>42.0703</v>
      </c>
      <c r="E7081" t="n">
        <v>2</v>
      </c>
      <c r="F7081" s="48" t="n">
        <v>3.9132</v>
      </c>
      <c r="G7081" s="48">
        <f>D7081+F7081</f>
        <v/>
      </c>
    </row>
    <row r="7082">
      <c r="B7082" t="n">
        <v>7076</v>
      </c>
      <c r="C7082" t="n">
        <v>50</v>
      </c>
      <c r="D7082" s="48" t="n">
        <v>24.5529</v>
      </c>
      <c r="E7082" t="n">
        <v>3</v>
      </c>
      <c r="F7082" s="48" t="n">
        <v>5.4312</v>
      </c>
      <c r="G7082" s="48">
        <f>D7082+F7082</f>
        <v/>
      </c>
    </row>
    <row r="7083">
      <c r="B7083" t="n">
        <v>7077</v>
      </c>
      <c r="C7083" t="n">
        <v>57</v>
      </c>
      <c r="D7083" s="48" t="n">
        <v>29.9423</v>
      </c>
      <c r="E7083" t="n">
        <v>3</v>
      </c>
      <c r="F7083" s="48" t="n">
        <v>7.6993</v>
      </c>
      <c r="G7083" s="48">
        <f>D7083+F7083</f>
        <v/>
      </c>
    </row>
    <row r="7084">
      <c r="B7084" t="n">
        <v>7078</v>
      </c>
      <c r="C7084" t="n">
        <v>78</v>
      </c>
      <c r="D7084" s="48" t="n">
        <v>39.1105</v>
      </c>
      <c r="E7084" t="n">
        <v>5</v>
      </c>
      <c r="F7084" s="48" t="n">
        <v>16.8222</v>
      </c>
      <c r="G7084" s="48">
        <f>D7084+F7084</f>
        <v/>
      </c>
    </row>
    <row r="7085">
      <c r="B7085" t="n">
        <v>7079</v>
      </c>
      <c r="C7085" t="n">
        <v>63</v>
      </c>
      <c r="D7085" s="48" t="n">
        <v>47.2817</v>
      </c>
      <c r="E7085" t="n">
        <v>3</v>
      </c>
      <c r="F7085" s="48" t="n">
        <v>7.1287</v>
      </c>
      <c r="G7085" s="48">
        <f>D7085+F7085</f>
        <v/>
      </c>
    </row>
    <row r="7086">
      <c r="B7086" t="n">
        <v>7080</v>
      </c>
      <c r="C7086" t="n">
        <v>50</v>
      </c>
      <c r="D7086" s="48" t="n">
        <v>29.0982</v>
      </c>
      <c r="E7086" t="n">
        <v>1</v>
      </c>
      <c r="F7086" s="48" t="n">
        <v>1.6915</v>
      </c>
      <c r="G7086" s="48">
        <f>D7086+F7086</f>
        <v/>
      </c>
    </row>
    <row r="7087">
      <c r="B7087" t="n">
        <v>7081</v>
      </c>
      <c r="C7087" t="n">
        <v>66</v>
      </c>
      <c r="D7087" s="48" t="n">
        <v>36.4392</v>
      </c>
      <c r="E7087" t="n">
        <v>0</v>
      </c>
      <c r="F7087" s="48" t="n">
        <v>0</v>
      </c>
      <c r="G7087" s="48">
        <f>D7087+F7087</f>
        <v/>
      </c>
    </row>
    <row r="7088">
      <c r="B7088" t="n">
        <v>7082</v>
      </c>
      <c r="C7088" t="n">
        <v>80</v>
      </c>
      <c r="D7088" s="48" t="n">
        <v>36.0451</v>
      </c>
      <c r="E7088" t="n">
        <v>1</v>
      </c>
      <c r="F7088" s="48" t="n">
        <v>2.7943</v>
      </c>
      <c r="G7088" s="48">
        <f>D7088+F7088</f>
        <v/>
      </c>
    </row>
    <row r="7089">
      <c r="B7089" t="n">
        <v>7083</v>
      </c>
      <c r="C7089" t="n">
        <v>69</v>
      </c>
      <c r="D7089" s="48" t="n">
        <v>39.5148</v>
      </c>
      <c r="E7089" t="n">
        <v>0</v>
      </c>
      <c r="F7089" s="48" t="n">
        <v>0</v>
      </c>
      <c r="G7089" s="48">
        <f>D7089+F7089</f>
        <v/>
      </c>
    </row>
    <row r="7090">
      <c r="B7090" t="n">
        <v>7084</v>
      </c>
      <c r="C7090" t="n">
        <v>68</v>
      </c>
      <c r="D7090" s="48" t="n">
        <v>41.0184</v>
      </c>
      <c r="E7090" t="n">
        <v>5</v>
      </c>
      <c r="F7090" s="48" t="n">
        <v>10.413</v>
      </c>
      <c r="G7090" s="48">
        <f>D7090+F7090</f>
        <v/>
      </c>
    </row>
    <row r="7091">
      <c r="B7091" t="n">
        <v>7085</v>
      </c>
      <c r="C7091" t="n">
        <v>48</v>
      </c>
      <c r="D7091" s="48" t="n">
        <v>31.1259</v>
      </c>
      <c r="E7091" t="n">
        <v>1</v>
      </c>
      <c r="F7091" s="48" t="n">
        <v>12.4576</v>
      </c>
      <c r="G7091" s="48">
        <f>D7091+F7091</f>
        <v/>
      </c>
    </row>
    <row r="7092">
      <c r="B7092" t="n">
        <v>7086</v>
      </c>
      <c r="C7092" t="n">
        <v>56</v>
      </c>
      <c r="D7092" s="48" t="n">
        <v>20.802</v>
      </c>
      <c r="E7092" t="n">
        <v>4</v>
      </c>
      <c r="F7092" s="48" t="n">
        <v>16.995</v>
      </c>
      <c r="G7092" s="48">
        <f>D7092+F7092</f>
        <v/>
      </c>
    </row>
    <row r="7093">
      <c r="B7093" t="n">
        <v>7087</v>
      </c>
      <c r="C7093" t="n">
        <v>65</v>
      </c>
      <c r="D7093" s="48" t="n">
        <v>37.9603</v>
      </c>
      <c r="E7093" t="n">
        <v>1</v>
      </c>
      <c r="F7093" s="48" t="n">
        <v>2.0687</v>
      </c>
      <c r="G7093" s="48">
        <f>D7093+F7093</f>
        <v/>
      </c>
    </row>
    <row r="7094">
      <c r="B7094" t="n">
        <v>7088</v>
      </c>
      <c r="C7094" t="n">
        <v>69</v>
      </c>
      <c r="D7094" s="48" t="n">
        <v>44.1191</v>
      </c>
      <c r="E7094" t="n">
        <v>1</v>
      </c>
      <c r="F7094" s="48" t="n">
        <v>1.1758</v>
      </c>
      <c r="G7094" s="48">
        <f>D7094+F7094</f>
        <v/>
      </c>
    </row>
    <row r="7095">
      <c r="B7095" t="n">
        <v>7089</v>
      </c>
      <c r="C7095" t="n">
        <v>51</v>
      </c>
      <c r="D7095" s="48" t="n">
        <v>34.4692</v>
      </c>
      <c r="E7095" t="n">
        <v>2</v>
      </c>
      <c r="F7095" s="48" t="n">
        <v>3.0471</v>
      </c>
      <c r="G7095" s="48">
        <f>D7095+F7095</f>
        <v/>
      </c>
    </row>
    <row r="7096">
      <c r="B7096" t="n">
        <v>7090</v>
      </c>
      <c r="C7096" t="n">
        <v>72</v>
      </c>
      <c r="D7096" s="48" t="n">
        <v>46.8495</v>
      </c>
      <c r="E7096" t="n">
        <v>2</v>
      </c>
      <c r="F7096" s="48" t="n">
        <v>3.5431</v>
      </c>
      <c r="G7096" s="48">
        <f>D7096+F7096</f>
        <v/>
      </c>
    </row>
    <row r="7097">
      <c r="B7097" t="n">
        <v>7091</v>
      </c>
      <c r="C7097" t="n">
        <v>45</v>
      </c>
      <c r="D7097" s="48" t="n">
        <v>29.8965</v>
      </c>
      <c r="E7097" t="n">
        <v>3</v>
      </c>
      <c r="F7097" s="48" t="n">
        <v>17.0514</v>
      </c>
      <c r="G7097" s="48">
        <f>D7097+F7097</f>
        <v/>
      </c>
    </row>
    <row r="7098">
      <c r="B7098" t="n">
        <v>7092</v>
      </c>
      <c r="C7098" t="n">
        <v>64</v>
      </c>
      <c r="D7098" s="48" t="n">
        <v>27.7886</v>
      </c>
      <c r="E7098" t="n">
        <v>0</v>
      </c>
      <c r="F7098" s="48" t="n">
        <v>0</v>
      </c>
      <c r="G7098" s="48">
        <f>D7098+F7098</f>
        <v/>
      </c>
    </row>
    <row r="7099">
      <c r="B7099" t="n">
        <v>7093</v>
      </c>
      <c r="C7099" t="n">
        <v>57</v>
      </c>
      <c r="D7099" s="48" t="n">
        <v>29.5674</v>
      </c>
      <c r="E7099" t="n">
        <v>2</v>
      </c>
      <c r="F7099" s="48" t="n">
        <v>4.4247</v>
      </c>
      <c r="G7099" s="48">
        <f>D7099+F7099</f>
        <v/>
      </c>
    </row>
    <row r="7100">
      <c r="B7100" t="n">
        <v>7094</v>
      </c>
      <c r="C7100" t="n">
        <v>59</v>
      </c>
      <c r="D7100" s="48" t="n">
        <v>42.5251</v>
      </c>
      <c r="E7100" t="n">
        <v>0</v>
      </c>
      <c r="F7100" s="48" t="n">
        <v>0</v>
      </c>
      <c r="G7100" s="48">
        <f>D7100+F7100</f>
        <v/>
      </c>
    </row>
    <row r="7101">
      <c r="B7101" t="n">
        <v>7095</v>
      </c>
      <c r="C7101" t="n">
        <v>59</v>
      </c>
      <c r="D7101" s="48" t="n">
        <v>33.4593</v>
      </c>
      <c r="E7101" t="n">
        <v>2</v>
      </c>
      <c r="F7101" s="48" t="n">
        <v>12.7639</v>
      </c>
      <c r="G7101" s="48">
        <f>D7101+F7101</f>
        <v/>
      </c>
    </row>
    <row r="7102">
      <c r="B7102" t="n">
        <v>7096</v>
      </c>
      <c r="C7102" t="n">
        <v>57</v>
      </c>
      <c r="D7102" s="48" t="n">
        <v>38.177</v>
      </c>
      <c r="E7102" t="n">
        <v>2</v>
      </c>
      <c r="F7102" s="48" t="n">
        <v>9.419</v>
      </c>
      <c r="G7102" s="48">
        <f>D7102+F7102</f>
        <v/>
      </c>
    </row>
    <row r="7103">
      <c r="B7103" t="n">
        <v>7097</v>
      </c>
      <c r="C7103" t="n">
        <v>68</v>
      </c>
      <c r="D7103" s="48" t="n">
        <v>38.7737</v>
      </c>
      <c r="E7103" t="n">
        <v>3</v>
      </c>
      <c r="F7103" s="48" t="n">
        <v>13.0506</v>
      </c>
      <c r="G7103" s="48">
        <f>D7103+F7103</f>
        <v/>
      </c>
    </row>
    <row r="7104">
      <c r="B7104" t="n">
        <v>7098</v>
      </c>
      <c r="C7104" t="n">
        <v>67</v>
      </c>
      <c r="D7104" s="48" t="n">
        <v>39.9438</v>
      </c>
      <c r="E7104" t="n">
        <v>1</v>
      </c>
      <c r="F7104" s="48" t="n">
        <v>1.3379</v>
      </c>
      <c r="G7104" s="48">
        <f>D7104+F7104</f>
        <v/>
      </c>
    </row>
    <row r="7105">
      <c r="B7105" t="n">
        <v>7099</v>
      </c>
      <c r="C7105" t="n">
        <v>73</v>
      </c>
      <c r="D7105" s="48" t="n">
        <v>45.3295</v>
      </c>
      <c r="E7105" t="n">
        <v>1</v>
      </c>
      <c r="F7105" s="48" t="n">
        <v>1.1225</v>
      </c>
      <c r="G7105" s="48">
        <f>D7105+F7105</f>
        <v/>
      </c>
    </row>
    <row r="7106">
      <c r="B7106" t="n">
        <v>7100</v>
      </c>
      <c r="C7106" t="n">
        <v>45</v>
      </c>
      <c r="D7106" s="48" t="n">
        <v>39.3688</v>
      </c>
      <c r="E7106" t="n">
        <v>1</v>
      </c>
      <c r="F7106" s="48" t="n">
        <v>5.2513</v>
      </c>
      <c r="G7106" s="48">
        <f>D7106+F7106</f>
        <v/>
      </c>
    </row>
    <row r="7107">
      <c r="B7107" t="n">
        <v>7101</v>
      </c>
      <c r="C7107" t="n">
        <v>56</v>
      </c>
      <c r="D7107" s="48" t="n">
        <v>35.4533</v>
      </c>
      <c r="E7107" t="n">
        <v>2</v>
      </c>
      <c r="F7107" s="48" t="n">
        <v>4.335</v>
      </c>
      <c r="G7107" s="48">
        <f>D7107+F7107</f>
        <v/>
      </c>
    </row>
    <row r="7108">
      <c r="B7108" t="n">
        <v>7102</v>
      </c>
      <c r="C7108" t="n">
        <v>69</v>
      </c>
      <c r="D7108" s="48" t="n">
        <v>34.5169</v>
      </c>
      <c r="E7108" t="n">
        <v>3</v>
      </c>
      <c r="F7108" s="48" t="n">
        <v>2.3901</v>
      </c>
      <c r="G7108" s="48">
        <f>D7108+F7108</f>
        <v/>
      </c>
    </row>
    <row r="7109">
      <c r="B7109" t="n">
        <v>7103</v>
      </c>
      <c r="C7109" t="n">
        <v>57</v>
      </c>
      <c r="D7109" s="48" t="n">
        <v>35.5399</v>
      </c>
      <c r="E7109" t="n">
        <v>1</v>
      </c>
      <c r="F7109" s="48" t="n">
        <v>0.8678</v>
      </c>
      <c r="G7109" s="48">
        <f>D7109+F7109</f>
        <v/>
      </c>
    </row>
    <row r="7110">
      <c r="B7110" t="n">
        <v>7104</v>
      </c>
      <c r="C7110" t="n">
        <v>58</v>
      </c>
      <c r="D7110" s="48" t="n">
        <v>33.8924</v>
      </c>
      <c r="E7110" t="n">
        <v>1</v>
      </c>
      <c r="F7110" s="48" t="n">
        <v>0.4179</v>
      </c>
      <c r="G7110" s="48">
        <f>D7110+F7110</f>
        <v/>
      </c>
    </row>
    <row r="7111">
      <c r="B7111" t="n">
        <v>7105</v>
      </c>
      <c r="C7111" t="n">
        <v>65</v>
      </c>
      <c r="D7111" s="48" t="n">
        <v>34.2909</v>
      </c>
      <c r="E7111" t="n">
        <v>2</v>
      </c>
      <c r="F7111" s="48" t="n">
        <v>9.834</v>
      </c>
      <c r="G7111" s="48">
        <f>D7111+F7111</f>
        <v/>
      </c>
    </row>
    <row r="7112">
      <c r="B7112" t="n">
        <v>7106</v>
      </c>
      <c r="C7112" t="n">
        <v>50</v>
      </c>
      <c r="D7112" s="48" t="n">
        <v>46.5799</v>
      </c>
      <c r="E7112" t="n">
        <v>2</v>
      </c>
      <c r="F7112" s="48" t="n">
        <v>5.8339</v>
      </c>
      <c r="G7112" s="48">
        <f>D7112+F7112</f>
        <v/>
      </c>
    </row>
    <row r="7113">
      <c r="B7113" t="n">
        <v>7107</v>
      </c>
      <c r="C7113" t="n">
        <v>56</v>
      </c>
      <c r="D7113" s="48" t="n">
        <v>32.5818</v>
      </c>
      <c r="E7113" t="n">
        <v>2</v>
      </c>
      <c r="F7113" s="48" t="n">
        <v>8.342700000000001</v>
      </c>
      <c r="G7113" s="48">
        <f>D7113+F7113</f>
        <v/>
      </c>
    </row>
    <row r="7114">
      <c r="B7114" t="n">
        <v>7108</v>
      </c>
      <c r="C7114" t="n">
        <v>65</v>
      </c>
      <c r="D7114" s="48" t="n">
        <v>40.0823</v>
      </c>
      <c r="E7114" t="n">
        <v>1</v>
      </c>
      <c r="F7114" s="48" t="n">
        <v>5.9254</v>
      </c>
      <c r="G7114" s="48">
        <f>D7114+F7114</f>
        <v/>
      </c>
    </row>
    <row r="7115">
      <c r="B7115" t="n">
        <v>7109</v>
      </c>
      <c r="C7115" t="n">
        <v>56</v>
      </c>
      <c r="D7115" s="48" t="n">
        <v>32.7178</v>
      </c>
      <c r="E7115" t="n">
        <v>1</v>
      </c>
      <c r="F7115" s="48" t="n">
        <v>0.4552</v>
      </c>
      <c r="G7115" s="48">
        <f>D7115+F7115</f>
        <v/>
      </c>
    </row>
    <row r="7116">
      <c r="B7116" t="n">
        <v>7110</v>
      </c>
      <c r="C7116" t="n">
        <v>55</v>
      </c>
      <c r="D7116" s="48" t="n">
        <v>28.6887</v>
      </c>
      <c r="E7116" t="n">
        <v>2</v>
      </c>
      <c r="F7116" s="48" t="n">
        <v>5.497</v>
      </c>
      <c r="G7116" s="48">
        <f>D7116+F7116</f>
        <v/>
      </c>
    </row>
    <row r="7117">
      <c r="B7117" t="n">
        <v>7111</v>
      </c>
      <c r="C7117" t="n">
        <v>68</v>
      </c>
      <c r="D7117" s="48" t="n">
        <v>50.5608</v>
      </c>
      <c r="E7117" t="n">
        <v>3</v>
      </c>
      <c r="F7117" s="48" t="n">
        <v>10.2549</v>
      </c>
      <c r="G7117" s="48">
        <f>D7117+F7117</f>
        <v/>
      </c>
    </row>
    <row r="7118">
      <c r="B7118" t="n">
        <v>7112</v>
      </c>
      <c r="C7118" t="n">
        <v>71</v>
      </c>
      <c r="D7118" s="48" t="n">
        <v>47.022</v>
      </c>
      <c r="E7118" t="n">
        <v>2</v>
      </c>
      <c r="F7118" s="48" t="n">
        <v>0.9761</v>
      </c>
      <c r="G7118" s="48">
        <f>D7118+F7118</f>
        <v/>
      </c>
    </row>
    <row r="7119">
      <c r="B7119" t="n">
        <v>7113</v>
      </c>
      <c r="C7119" t="n">
        <v>51</v>
      </c>
      <c r="D7119" s="48" t="n">
        <v>26.8825</v>
      </c>
      <c r="E7119" t="n">
        <v>4</v>
      </c>
      <c r="F7119" s="48" t="n">
        <v>40.7435</v>
      </c>
      <c r="G7119" s="48">
        <f>D7119+F7119</f>
        <v/>
      </c>
    </row>
    <row r="7120">
      <c r="B7120" t="n">
        <v>7114</v>
      </c>
      <c r="C7120" t="n">
        <v>67</v>
      </c>
      <c r="D7120" s="48" t="n">
        <v>38.7186</v>
      </c>
      <c r="E7120" t="n">
        <v>1</v>
      </c>
      <c r="F7120" s="48" t="n">
        <v>4.4025</v>
      </c>
      <c r="G7120" s="48">
        <f>D7120+F7120</f>
        <v/>
      </c>
    </row>
    <row r="7121">
      <c r="B7121" t="n">
        <v>7115</v>
      </c>
      <c r="C7121" t="n">
        <v>68</v>
      </c>
      <c r="D7121" s="48" t="n">
        <v>38.2845</v>
      </c>
      <c r="E7121" t="n">
        <v>0</v>
      </c>
      <c r="F7121" s="48" t="n">
        <v>0</v>
      </c>
      <c r="G7121" s="48">
        <f>D7121+F7121</f>
        <v/>
      </c>
    </row>
    <row r="7122">
      <c r="B7122" t="n">
        <v>7116</v>
      </c>
      <c r="C7122" t="n">
        <v>61</v>
      </c>
      <c r="D7122" s="48" t="n">
        <v>36.4907</v>
      </c>
      <c r="E7122" t="n">
        <v>1</v>
      </c>
      <c r="F7122" s="48" t="n">
        <v>6.5284</v>
      </c>
      <c r="G7122" s="48">
        <f>D7122+F7122</f>
        <v/>
      </c>
    </row>
    <row r="7123">
      <c r="B7123" t="n">
        <v>7117</v>
      </c>
      <c r="C7123" t="n">
        <v>56</v>
      </c>
      <c r="D7123" s="48" t="n">
        <v>41.6671</v>
      </c>
      <c r="E7123" t="n">
        <v>1</v>
      </c>
      <c r="F7123" s="48" t="n">
        <v>1.9305</v>
      </c>
      <c r="G7123" s="48">
        <f>D7123+F7123</f>
        <v/>
      </c>
    </row>
    <row r="7124">
      <c r="B7124" t="n">
        <v>7118</v>
      </c>
      <c r="C7124" t="n">
        <v>65</v>
      </c>
      <c r="D7124" s="48" t="n">
        <v>45.6652</v>
      </c>
      <c r="E7124" t="n">
        <v>1</v>
      </c>
      <c r="F7124" s="48" t="n">
        <v>0.3119</v>
      </c>
      <c r="G7124" s="48">
        <f>D7124+F7124</f>
        <v/>
      </c>
    </row>
    <row r="7125">
      <c r="B7125" t="n">
        <v>7119</v>
      </c>
      <c r="C7125" t="n">
        <v>64</v>
      </c>
      <c r="D7125" s="48" t="n">
        <v>41.315</v>
      </c>
      <c r="E7125" t="n">
        <v>0</v>
      </c>
      <c r="F7125" s="48" t="n">
        <v>0</v>
      </c>
      <c r="G7125" s="48">
        <f>D7125+F7125</f>
        <v/>
      </c>
    </row>
    <row r="7126">
      <c r="B7126" t="n">
        <v>7120</v>
      </c>
      <c r="C7126" t="n">
        <v>47</v>
      </c>
      <c r="D7126" s="48" t="n">
        <v>25.5419</v>
      </c>
      <c r="E7126" t="n">
        <v>0</v>
      </c>
      <c r="F7126" s="48" t="n">
        <v>0</v>
      </c>
      <c r="G7126" s="48">
        <f>D7126+F7126</f>
        <v/>
      </c>
    </row>
    <row r="7127">
      <c r="B7127" t="n">
        <v>7121</v>
      </c>
      <c r="C7127" t="n">
        <v>61</v>
      </c>
      <c r="D7127" s="48" t="n">
        <v>22.9017</v>
      </c>
      <c r="E7127" t="n">
        <v>2</v>
      </c>
      <c r="F7127" s="48" t="n">
        <v>2.5985</v>
      </c>
      <c r="G7127" s="48">
        <f>D7127+F7127</f>
        <v/>
      </c>
    </row>
    <row r="7128">
      <c r="B7128" t="n">
        <v>7122</v>
      </c>
      <c r="C7128" t="n">
        <v>59</v>
      </c>
      <c r="D7128" s="48" t="n">
        <v>23.9747</v>
      </c>
      <c r="E7128" t="n">
        <v>0</v>
      </c>
      <c r="F7128" s="48" t="n">
        <v>0</v>
      </c>
      <c r="G7128" s="48">
        <f>D7128+F7128</f>
        <v/>
      </c>
    </row>
    <row r="7129">
      <c r="B7129" t="n">
        <v>7123</v>
      </c>
      <c r="C7129" t="n">
        <v>67</v>
      </c>
      <c r="D7129" s="48" t="n">
        <v>37.9589</v>
      </c>
      <c r="E7129" t="n">
        <v>2</v>
      </c>
      <c r="F7129" s="48" t="n">
        <v>1.5351</v>
      </c>
      <c r="G7129" s="48">
        <f>D7129+F7129</f>
        <v/>
      </c>
    </row>
    <row r="7130">
      <c r="B7130" t="n">
        <v>7124</v>
      </c>
      <c r="C7130" t="n">
        <v>65</v>
      </c>
      <c r="D7130" s="48" t="n">
        <v>46.3812</v>
      </c>
      <c r="E7130" t="n">
        <v>4</v>
      </c>
      <c r="F7130" s="48" t="n">
        <v>6.04</v>
      </c>
      <c r="G7130" s="48">
        <f>D7130+F7130</f>
        <v/>
      </c>
    </row>
    <row r="7131">
      <c r="B7131" t="n">
        <v>7125</v>
      </c>
      <c r="C7131" t="n">
        <v>64</v>
      </c>
      <c r="D7131" s="48" t="n">
        <v>35.5631</v>
      </c>
      <c r="E7131" t="n">
        <v>1</v>
      </c>
      <c r="F7131" s="48" t="n">
        <v>4.7547</v>
      </c>
      <c r="G7131" s="48">
        <f>D7131+F7131</f>
        <v/>
      </c>
    </row>
    <row r="7132">
      <c r="B7132" t="n">
        <v>7126</v>
      </c>
      <c r="C7132" t="n">
        <v>65</v>
      </c>
      <c r="D7132" s="48" t="n">
        <v>36.0541</v>
      </c>
      <c r="E7132" t="n">
        <v>3</v>
      </c>
      <c r="F7132" s="48" t="n">
        <v>2.8488</v>
      </c>
      <c r="G7132" s="48">
        <f>D7132+F7132</f>
        <v/>
      </c>
    </row>
    <row r="7133">
      <c r="B7133" t="n">
        <v>7127</v>
      </c>
      <c r="C7133" t="n">
        <v>62</v>
      </c>
      <c r="D7133" s="48" t="n">
        <v>33.6254</v>
      </c>
      <c r="E7133" t="n">
        <v>4</v>
      </c>
      <c r="F7133" s="48" t="n">
        <v>33.8688</v>
      </c>
      <c r="G7133" s="48">
        <f>D7133+F7133</f>
        <v/>
      </c>
    </row>
    <row r="7134">
      <c r="B7134" t="n">
        <v>7128</v>
      </c>
      <c r="C7134" t="n">
        <v>61</v>
      </c>
      <c r="D7134" s="48" t="n">
        <v>34.7596</v>
      </c>
      <c r="E7134" t="n">
        <v>2</v>
      </c>
      <c r="F7134" s="48" t="n">
        <v>1.6839</v>
      </c>
      <c r="G7134" s="48">
        <f>D7134+F7134</f>
        <v/>
      </c>
    </row>
    <row r="7135">
      <c r="B7135" t="n">
        <v>7129</v>
      </c>
      <c r="C7135" t="n">
        <v>53</v>
      </c>
      <c r="D7135" s="48" t="n">
        <v>26.622</v>
      </c>
      <c r="E7135" t="n">
        <v>6</v>
      </c>
      <c r="F7135" s="48" t="n">
        <v>16.204</v>
      </c>
      <c r="G7135" s="48">
        <f>D7135+F7135</f>
        <v/>
      </c>
    </row>
    <row r="7136">
      <c r="B7136" t="n">
        <v>7130</v>
      </c>
      <c r="C7136" t="n">
        <v>68</v>
      </c>
      <c r="D7136" s="48" t="n">
        <v>33.9247</v>
      </c>
      <c r="E7136" t="n">
        <v>1</v>
      </c>
      <c r="F7136" s="48" t="n">
        <v>8.089600000000001</v>
      </c>
      <c r="G7136" s="48">
        <f>D7136+F7136</f>
        <v/>
      </c>
    </row>
    <row r="7137">
      <c r="B7137" t="n">
        <v>7131</v>
      </c>
      <c r="C7137" t="n">
        <v>55</v>
      </c>
      <c r="D7137" s="48" t="n">
        <v>30.67</v>
      </c>
      <c r="E7137" t="n">
        <v>2</v>
      </c>
      <c r="F7137" s="48" t="n">
        <v>14.463</v>
      </c>
      <c r="G7137" s="48">
        <f>D7137+F7137</f>
        <v/>
      </c>
    </row>
    <row r="7138">
      <c r="B7138" t="n">
        <v>7132</v>
      </c>
      <c r="C7138" t="n">
        <v>65</v>
      </c>
      <c r="D7138" s="48" t="n">
        <v>43.31</v>
      </c>
      <c r="E7138" t="n">
        <v>2</v>
      </c>
      <c r="F7138" s="48" t="n">
        <v>0.9428</v>
      </c>
      <c r="G7138" s="48">
        <f>D7138+F7138</f>
        <v/>
      </c>
    </row>
    <row r="7139">
      <c r="B7139" t="n">
        <v>7133</v>
      </c>
      <c r="C7139" t="n">
        <v>63</v>
      </c>
      <c r="D7139" s="48" t="n">
        <v>39.7173</v>
      </c>
      <c r="E7139" t="n">
        <v>1</v>
      </c>
      <c r="F7139" s="48" t="n">
        <v>1.3278</v>
      </c>
      <c r="G7139" s="48">
        <f>D7139+F7139</f>
        <v/>
      </c>
    </row>
    <row r="7140">
      <c r="B7140" t="n">
        <v>7134</v>
      </c>
      <c r="C7140" t="n">
        <v>58</v>
      </c>
      <c r="D7140" s="48" t="n">
        <v>34.6321</v>
      </c>
      <c r="E7140" t="n">
        <v>4</v>
      </c>
      <c r="F7140" s="48" t="n">
        <v>8.6058</v>
      </c>
      <c r="G7140" s="48">
        <f>D7140+F7140</f>
        <v/>
      </c>
    </row>
    <row r="7141">
      <c r="B7141" t="n">
        <v>7135</v>
      </c>
      <c r="C7141" t="n">
        <v>62</v>
      </c>
      <c r="D7141" s="48" t="n">
        <v>36.819</v>
      </c>
      <c r="E7141" t="n">
        <v>3</v>
      </c>
      <c r="F7141" s="48" t="n">
        <v>17.1116</v>
      </c>
      <c r="G7141" s="48">
        <f>D7141+F7141</f>
        <v/>
      </c>
    </row>
    <row r="7142">
      <c r="B7142" t="n">
        <v>7136</v>
      </c>
      <c r="C7142" t="n">
        <v>57</v>
      </c>
      <c r="D7142" s="48" t="n">
        <v>30.0962</v>
      </c>
      <c r="E7142" t="n">
        <v>1</v>
      </c>
      <c r="F7142" s="48" t="n">
        <v>0.6727</v>
      </c>
      <c r="G7142" s="48">
        <f>D7142+F7142</f>
        <v/>
      </c>
    </row>
    <row r="7143">
      <c r="B7143" t="n">
        <v>7137</v>
      </c>
      <c r="C7143" t="n">
        <v>66</v>
      </c>
      <c r="D7143" s="48" t="n">
        <v>47.207</v>
      </c>
      <c r="E7143" t="n">
        <v>3</v>
      </c>
      <c r="F7143" s="48" t="n">
        <v>11.0231</v>
      </c>
      <c r="G7143" s="48">
        <f>D7143+F7143</f>
        <v/>
      </c>
    </row>
    <row r="7144">
      <c r="B7144" t="n">
        <v>7138</v>
      </c>
      <c r="C7144" t="n">
        <v>53</v>
      </c>
      <c r="D7144" s="48" t="n">
        <v>31.0206</v>
      </c>
      <c r="E7144" t="n">
        <v>4</v>
      </c>
      <c r="F7144" s="48" t="n">
        <v>11.4938</v>
      </c>
      <c r="G7144" s="48">
        <f>D7144+F7144</f>
        <v/>
      </c>
    </row>
    <row r="7145">
      <c r="B7145" t="n">
        <v>7139</v>
      </c>
      <c r="C7145" t="n">
        <v>62</v>
      </c>
      <c r="D7145" s="48" t="n">
        <v>33.3275</v>
      </c>
      <c r="E7145" t="n">
        <v>2</v>
      </c>
      <c r="F7145" s="48" t="n">
        <v>7.2604</v>
      </c>
      <c r="G7145" s="48">
        <f>D7145+F7145</f>
        <v/>
      </c>
    </row>
    <row r="7146">
      <c r="B7146" t="n">
        <v>7140</v>
      </c>
      <c r="C7146" t="n">
        <v>54</v>
      </c>
      <c r="D7146" s="48" t="n">
        <v>31.6737</v>
      </c>
      <c r="E7146" t="n">
        <v>1</v>
      </c>
      <c r="F7146" s="48" t="n">
        <v>24.4714</v>
      </c>
      <c r="G7146" s="48">
        <f>D7146+F7146</f>
        <v/>
      </c>
    </row>
    <row r="7147">
      <c r="B7147" t="n">
        <v>7141</v>
      </c>
      <c r="C7147" t="n">
        <v>56</v>
      </c>
      <c r="D7147" s="48" t="n">
        <v>39.3264</v>
      </c>
      <c r="E7147" t="n">
        <v>0</v>
      </c>
      <c r="F7147" s="48" t="n">
        <v>0</v>
      </c>
      <c r="G7147" s="48">
        <f>D7147+F7147</f>
        <v/>
      </c>
    </row>
    <row r="7148">
      <c r="B7148" t="n">
        <v>7142</v>
      </c>
      <c r="C7148" t="n">
        <v>54</v>
      </c>
      <c r="D7148" s="48" t="n">
        <v>30.4107</v>
      </c>
      <c r="E7148" t="n">
        <v>0</v>
      </c>
      <c r="F7148" s="48" t="n">
        <v>0</v>
      </c>
      <c r="G7148" s="48">
        <f>D7148+F7148</f>
        <v/>
      </c>
    </row>
    <row r="7149">
      <c r="B7149" t="n">
        <v>7143</v>
      </c>
      <c r="C7149" t="n">
        <v>64</v>
      </c>
      <c r="D7149" s="48" t="n">
        <v>38.6248</v>
      </c>
      <c r="E7149" t="n">
        <v>3</v>
      </c>
      <c r="F7149" s="48" t="n">
        <v>35.9089</v>
      </c>
      <c r="G7149" s="48">
        <f>D7149+F7149</f>
        <v/>
      </c>
    </row>
    <row r="7150">
      <c r="B7150" t="n">
        <v>7144</v>
      </c>
      <c r="C7150" t="n">
        <v>58</v>
      </c>
      <c r="D7150" s="48" t="n">
        <v>43.8282</v>
      </c>
      <c r="E7150" t="n">
        <v>1</v>
      </c>
      <c r="F7150" s="48" t="n">
        <v>7.9765</v>
      </c>
      <c r="G7150" s="48">
        <f>D7150+F7150</f>
        <v/>
      </c>
    </row>
    <row r="7151">
      <c r="B7151" t="n">
        <v>7145</v>
      </c>
      <c r="C7151" t="n">
        <v>55</v>
      </c>
      <c r="D7151" s="48" t="n">
        <v>34.1939</v>
      </c>
      <c r="E7151" t="n">
        <v>4</v>
      </c>
      <c r="F7151" s="48" t="n">
        <v>19.8998</v>
      </c>
      <c r="G7151" s="48">
        <f>D7151+F7151</f>
        <v/>
      </c>
    </row>
    <row r="7152">
      <c r="B7152" t="n">
        <v>7146</v>
      </c>
      <c r="C7152" t="n">
        <v>65</v>
      </c>
      <c r="D7152" s="48" t="n">
        <v>35.5822</v>
      </c>
      <c r="E7152" t="n">
        <v>0</v>
      </c>
      <c r="F7152" s="48" t="n">
        <v>0</v>
      </c>
      <c r="G7152" s="48">
        <f>D7152+F7152</f>
        <v/>
      </c>
    </row>
    <row r="7153">
      <c r="B7153" t="n">
        <v>7147</v>
      </c>
      <c r="C7153" t="n">
        <v>60</v>
      </c>
      <c r="D7153" s="48" t="n">
        <v>31.9827</v>
      </c>
      <c r="E7153" t="n">
        <v>3</v>
      </c>
      <c r="F7153" s="48" t="n">
        <v>5.3342</v>
      </c>
      <c r="G7153" s="48">
        <f>D7153+F7153</f>
        <v/>
      </c>
    </row>
    <row r="7154">
      <c r="B7154" t="n">
        <v>7148</v>
      </c>
      <c r="C7154" t="n">
        <v>71</v>
      </c>
      <c r="D7154" s="48" t="n">
        <v>38.8547</v>
      </c>
      <c r="E7154" t="n">
        <v>5</v>
      </c>
      <c r="F7154" s="48" t="n">
        <v>12.189</v>
      </c>
      <c r="G7154" s="48">
        <f>D7154+F7154</f>
        <v/>
      </c>
    </row>
    <row r="7155">
      <c r="B7155" t="n">
        <v>7149</v>
      </c>
      <c r="C7155" t="n">
        <v>59</v>
      </c>
      <c r="D7155" s="48" t="n">
        <v>33.7896</v>
      </c>
      <c r="E7155" t="n">
        <v>2</v>
      </c>
      <c r="F7155" s="48" t="n">
        <v>2.8663</v>
      </c>
      <c r="G7155" s="48">
        <f>D7155+F7155</f>
        <v/>
      </c>
    </row>
    <row r="7156">
      <c r="B7156" t="n">
        <v>7150</v>
      </c>
      <c r="C7156" t="n">
        <v>49</v>
      </c>
      <c r="D7156" s="48" t="n">
        <v>26.6674</v>
      </c>
      <c r="E7156" t="n">
        <v>2</v>
      </c>
      <c r="F7156" s="48" t="n">
        <v>4.9085</v>
      </c>
      <c r="G7156" s="48">
        <f>D7156+F7156</f>
        <v/>
      </c>
    </row>
    <row r="7157">
      <c r="B7157" t="n">
        <v>7151</v>
      </c>
      <c r="C7157" t="n">
        <v>62</v>
      </c>
      <c r="D7157" s="48" t="n">
        <v>37.7017</v>
      </c>
      <c r="E7157" t="n">
        <v>1</v>
      </c>
      <c r="F7157" s="48" t="n">
        <v>3.6706</v>
      </c>
      <c r="G7157" s="48">
        <f>D7157+F7157</f>
        <v/>
      </c>
    </row>
    <row r="7158">
      <c r="B7158" t="n">
        <v>7152</v>
      </c>
      <c r="C7158" t="n">
        <v>56</v>
      </c>
      <c r="D7158" s="48" t="n">
        <v>28.9042</v>
      </c>
      <c r="E7158" t="n">
        <v>2</v>
      </c>
      <c r="F7158" s="48" t="n">
        <v>6.938</v>
      </c>
      <c r="G7158" s="48">
        <f>D7158+F7158</f>
        <v/>
      </c>
    </row>
    <row r="7159">
      <c r="B7159" t="n">
        <v>7153</v>
      </c>
      <c r="C7159" t="n">
        <v>65</v>
      </c>
      <c r="D7159" s="48" t="n">
        <v>43.7969</v>
      </c>
      <c r="E7159" t="n">
        <v>0</v>
      </c>
      <c r="F7159" s="48" t="n">
        <v>0</v>
      </c>
      <c r="G7159" s="48">
        <f>D7159+F7159</f>
        <v/>
      </c>
    </row>
    <row r="7160">
      <c r="B7160" t="n">
        <v>7154</v>
      </c>
      <c r="C7160" t="n">
        <v>64</v>
      </c>
      <c r="D7160" s="48" t="n">
        <v>52.0657</v>
      </c>
      <c r="E7160" t="n">
        <v>3</v>
      </c>
      <c r="F7160" s="48" t="n">
        <v>5.0298</v>
      </c>
      <c r="G7160" s="48">
        <f>D7160+F7160</f>
        <v/>
      </c>
    </row>
    <row r="7161">
      <c r="B7161" t="n">
        <v>7155</v>
      </c>
      <c r="C7161" t="n">
        <v>54</v>
      </c>
      <c r="D7161" s="48" t="n">
        <v>30.4616</v>
      </c>
      <c r="E7161" t="n">
        <v>2</v>
      </c>
      <c r="F7161" s="48" t="n">
        <v>8.1153</v>
      </c>
      <c r="G7161" s="48">
        <f>D7161+F7161</f>
        <v/>
      </c>
    </row>
    <row r="7162">
      <c r="B7162" t="n">
        <v>7156</v>
      </c>
      <c r="C7162" t="n">
        <v>59</v>
      </c>
      <c r="D7162" s="48" t="n">
        <v>37.4726</v>
      </c>
      <c r="E7162" t="n">
        <v>4</v>
      </c>
      <c r="F7162" s="48" t="n">
        <v>8.957800000000001</v>
      </c>
      <c r="G7162" s="48">
        <f>D7162+F7162</f>
        <v/>
      </c>
    </row>
    <row r="7163">
      <c r="B7163" t="n">
        <v>7157</v>
      </c>
      <c r="C7163" t="n">
        <v>55</v>
      </c>
      <c r="D7163" s="48" t="n">
        <v>28.629</v>
      </c>
      <c r="E7163" t="n">
        <v>1</v>
      </c>
      <c r="F7163" s="48" t="n">
        <v>0.7255</v>
      </c>
      <c r="G7163" s="48">
        <f>D7163+F7163</f>
        <v/>
      </c>
    </row>
    <row r="7164">
      <c r="B7164" t="n">
        <v>7158</v>
      </c>
      <c r="C7164" t="n">
        <v>66</v>
      </c>
      <c r="D7164" s="48" t="n">
        <v>42.885</v>
      </c>
      <c r="E7164" t="n">
        <v>6</v>
      </c>
      <c r="F7164" s="48" t="n">
        <v>24.9719</v>
      </c>
      <c r="G7164" s="48">
        <f>D7164+F7164</f>
        <v/>
      </c>
    </row>
    <row r="7165">
      <c r="B7165" t="n">
        <v>7159</v>
      </c>
      <c r="C7165" t="n">
        <v>61</v>
      </c>
      <c r="D7165" s="48" t="n">
        <v>35.054</v>
      </c>
      <c r="E7165" t="n">
        <v>0</v>
      </c>
      <c r="F7165" s="48" t="n">
        <v>0</v>
      </c>
      <c r="G7165" s="48">
        <f>D7165+F7165</f>
        <v/>
      </c>
    </row>
    <row r="7166">
      <c r="B7166" t="n">
        <v>7160</v>
      </c>
      <c r="C7166" t="n">
        <v>57</v>
      </c>
      <c r="D7166" s="48" t="n">
        <v>26.2899</v>
      </c>
      <c r="E7166" t="n">
        <v>0</v>
      </c>
      <c r="F7166" s="48" t="n">
        <v>0</v>
      </c>
      <c r="G7166" s="48">
        <f>D7166+F7166</f>
        <v/>
      </c>
    </row>
    <row r="7167">
      <c r="B7167" t="n">
        <v>7161</v>
      </c>
      <c r="C7167" t="n">
        <v>59</v>
      </c>
      <c r="D7167" s="48" t="n">
        <v>44.3597</v>
      </c>
      <c r="E7167" t="n">
        <v>1</v>
      </c>
      <c r="F7167" s="48" t="n">
        <v>0.5167</v>
      </c>
      <c r="G7167" s="48">
        <f>D7167+F7167</f>
        <v/>
      </c>
    </row>
    <row r="7168">
      <c r="B7168" t="n">
        <v>7162</v>
      </c>
      <c r="C7168" t="n">
        <v>63</v>
      </c>
      <c r="D7168" s="48" t="n">
        <v>35.4966</v>
      </c>
      <c r="E7168" t="n">
        <v>2</v>
      </c>
      <c r="F7168" s="48" t="n">
        <v>0.9767</v>
      </c>
      <c r="G7168" s="48">
        <f>D7168+F7168</f>
        <v/>
      </c>
    </row>
    <row r="7169">
      <c r="B7169" t="n">
        <v>7163</v>
      </c>
      <c r="C7169" t="n">
        <v>51</v>
      </c>
      <c r="D7169" s="48" t="n">
        <v>27.0117</v>
      </c>
      <c r="E7169" t="n">
        <v>2</v>
      </c>
      <c r="F7169" s="48" t="n">
        <v>60.4887</v>
      </c>
      <c r="G7169" s="48">
        <f>D7169+F7169</f>
        <v/>
      </c>
    </row>
    <row r="7170">
      <c r="B7170" t="n">
        <v>7164</v>
      </c>
      <c r="C7170" t="n">
        <v>59</v>
      </c>
      <c r="D7170" s="48" t="n">
        <v>31.8436</v>
      </c>
      <c r="E7170" t="n">
        <v>5</v>
      </c>
      <c r="F7170" s="48" t="n">
        <v>7.4513</v>
      </c>
      <c r="G7170" s="48">
        <f>D7170+F7170</f>
        <v/>
      </c>
    </row>
    <row r="7171">
      <c r="B7171" t="n">
        <v>7165</v>
      </c>
      <c r="C7171" t="n">
        <v>63</v>
      </c>
      <c r="D7171" s="48" t="n">
        <v>37.053</v>
      </c>
      <c r="E7171" t="n">
        <v>3</v>
      </c>
      <c r="F7171" s="48" t="n">
        <v>12.0128</v>
      </c>
      <c r="G7171" s="48">
        <f>D7171+F7171</f>
        <v/>
      </c>
    </row>
    <row r="7172">
      <c r="B7172" t="n">
        <v>7166</v>
      </c>
      <c r="C7172" t="n">
        <v>62</v>
      </c>
      <c r="D7172" s="48" t="n">
        <v>30.747</v>
      </c>
      <c r="E7172" t="n">
        <v>1</v>
      </c>
      <c r="F7172" s="48" t="n">
        <v>3.1076</v>
      </c>
      <c r="G7172" s="48">
        <f>D7172+F7172</f>
        <v/>
      </c>
    </row>
    <row r="7173">
      <c r="B7173" t="n">
        <v>7167</v>
      </c>
      <c r="C7173" t="n">
        <v>56</v>
      </c>
      <c r="D7173" s="48" t="n">
        <v>30.2795</v>
      </c>
      <c r="E7173" t="n">
        <v>5</v>
      </c>
      <c r="F7173" s="48" t="n">
        <v>8.828799999999999</v>
      </c>
      <c r="G7173" s="48">
        <f>D7173+F7173</f>
        <v/>
      </c>
    </row>
    <row r="7174">
      <c r="B7174" t="n">
        <v>7168</v>
      </c>
      <c r="C7174" t="n">
        <v>57</v>
      </c>
      <c r="D7174" s="48" t="n">
        <v>41.5476</v>
      </c>
      <c r="E7174" t="n">
        <v>2</v>
      </c>
      <c r="F7174" s="48" t="n">
        <v>4.7794</v>
      </c>
      <c r="G7174" s="48">
        <f>D7174+F7174</f>
        <v/>
      </c>
    </row>
    <row r="7175">
      <c r="B7175" t="n">
        <v>7169</v>
      </c>
      <c r="C7175" t="n">
        <v>53</v>
      </c>
      <c r="D7175" s="48" t="n">
        <v>40.9433</v>
      </c>
      <c r="E7175" t="n">
        <v>4</v>
      </c>
      <c r="F7175" s="48" t="n">
        <v>8.303000000000001</v>
      </c>
      <c r="G7175" s="48">
        <f>D7175+F7175</f>
        <v/>
      </c>
    </row>
    <row r="7176">
      <c r="B7176" t="n">
        <v>7170</v>
      </c>
      <c r="C7176" t="n">
        <v>58</v>
      </c>
      <c r="D7176" s="48" t="n">
        <v>30.9203</v>
      </c>
      <c r="E7176" t="n">
        <v>1</v>
      </c>
      <c r="F7176" s="48" t="n">
        <v>1.8063</v>
      </c>
      <c r="G7176" s="48">
        <f>D7176+F7176</f>
        <v/>
      </c>
    </row>
    <row r="7177">
      <c r="B7177" t="n">
        <v>7171</v>
      </c>
      <c r="C7177" t="n">
        <v>62</v>
      </c>
      <c r="D7177" s="48" t="n">
        <v>33.0911</v>
      </c>
      <c r="E7177" t="n">
        <v>3</v>
      </c>
      <c r="F7177" s="48" t="n">
        <v>11.94</v>
      </c>
      <c r="G7177" s="48">
        <f>D7177+F7177</f>
        <v/>
      </c>
    </row>
    <row r="7178">
      <c r="B7178" t="n">
        <v>7172</v>
      </c>
      <c r="C7178" t="n">
        <v>58</v>
      </c>
      <c r="D7178" s="48" t="n">
        <v>29.1995</v>
      </c>
      <c r="E7178" t="n">
        <v>0</v>
      </c>
      <c r="F7178" s="48" t="n">
        <v>0</v>
      </c>
      <c r="G7178" s="48">
        <f>D7178+F7178</f>
        <v/>
      </c>
    </row>
    <row r="7179">
      <c r="B7179" t="n">
        <v>7173</v>
      </c>
      <c r="C7179" t="n">
        <v>71</v>
      </c>
      <c r="D7179" s="48" t="n">
        <v>57.1171</v>
      </c>
      <c r="E7179" t="n">
        <v>1</v>
      </c>
      <c r="F7179" s="48" t="n">
        <v>1.3027</v>
      </c>
      <c r="G7179" s="48">
        <f>D7179+F7179</f>
        <v/>
      </c>
    </row>
    <row r="7180">
      <c r="B7180" t="n">
        <v>7174</v>
      </c>
      <c r="C7180" t="n">
        <v>57</v>
      </c>
      <c r="D7180" s="48" t="n">
        <v>28.5464</v>
      </c>
      <c r="E7180" t="n">
        <v>3</v>
      </c>
      <c r="F7180" s="48" t="n">
        <v>26.515</v>
      </c>
      <c r="G7180" s="48">
        <f>D7180+F7180</f>
        <v/>
      </c>
    </row>
    <row r="7181">
      <c r="B7181" t="n">
        <v>7175</v>
      </c>
      <c r="C7181" t="n">
        <v>65</v>
      </c>
      <c r="D7181" s="48" t="n">
        <v>43.9951</v>
      </c>
      <c r="E7181" t="n">
        <v>1</v>
      </c>
      <c r="F7181" s="48" t="n">
        <v>1.3167</v>
      </c>
      <c r="G7181" s="48">
        <f>D7181+F7181</f>
        <v/>
      </c>
    </row>
    <row r="7182">
      <c r="B7182" t="n">
        <v>7176</v>
      </c>
      <c r="C7182" t="n">
        <v>56</v>
      </c>
      <c r="D7182" s="48" t="n">
        <v>35.1476</v>
      </c>
      <c r="E7182" t="n">
        <v>0</v>
      </c>
      <c r="F7182" s="48" t="n">
        <v>0</v>
      </c>
      <c r="G7182" s="48">
        <f>D7182+F7182</f>
        <v/>
      </c>
    </row>
    <row r="7183">
      <c r="B7183" t="n">
        <v>7177</v>
      </c>
      <c r="C7183" t="n">
        <v>47</v>
      </c>
      <c r="D7183" s="48" t="n">
        <v>25.8536</v>
      </c>
      <c r="E7183" t="n">
        <v>4</v>
      </c>
      <c r="F7183" s="48" t="n">
        <v>9.318899999999999</v>
      </c>
      <c r="G7183" s="48">
        <f>D7183+F7183</f>
        <v/>
      </c>
    </row>
    <row r="7184">
      <c r="B7184" t="n">
        <v>7178</v>
      </c>
      <c r="C7184" t="n">
        <v>57</v>
      </c>
      <c r="D7184" s="48" t="n">
        <v>43.4966</v>
      </c>
      <c r="E7184" t="n">
        <v>4</v>
      </c>
      <c r="F7184" s="48" t="n">
        <v>36.0558</v>
      </c>
      <c r="G7184" s="48">
        <f>D7184+F7184</f>
        <v/>
      </c>
    </row>
    <row r="7185">
      <c r="B7185" t="n">
        <v>7179</v>
      </c>
      <c r="C7185" t="n">
        <v>63</v>
      </c>
      <c r="D7185" s="48" t="n">
        <v>31.5406</v>
      </c>
      <c r="E7185" t="n">
        <v>3</v>
      </c>
      <c r="F7185" s="48" t="n">
        <v>12.5654</v>
      </c>
      <c r="G7185" s="48">
        <f>D7185+F7185</f>
        <v/>
      </c>
    </row>
    <row r="7186">
      <c r="B7186" t="n">
        <v>7180</v>
      </c>
      <c r="C7186" t="n">
        <v>52</v>
      </c>
      <c r="D7186" s="48" t="n">
        <v>23.7167</v>
      </c>
      <c r="E7186" t="n">
        <v>3</v>
      </c>
      <c r="F7186" s="48" t="n">
        <v>21.2554</v>
      </c>
      <c r="G7186" s="48">
        <f>D7186+F7186</f>
        <v/>
      </c>
    </row>
    <row r="7187">
      <c r="B7187" t="n">
        <v>7181</v>
      </c>
      <c r="C7187" t="n">
        <v>50</v>
      </c>
      <c r="D7187" s="48" t="n">
        <v>29.4249</v>
      </c>
      <c r="E7187" t="n">
        <v>2</v>
      </c>
      <c r="F7187" s="48" t="n">
        <v>5.0949</v>
      </c>
      <c r="G7187" s="48">
        <f>D7187+F7187</f>
        <v/>
      </c>
    </row>
    <row r="7188">
      <c r="B7188" t="n">
        <v>7182</v>
      </c>
      <c r="C7188" t="n">
        <v>60</v>
      </c>
      <c r="D7188" s="48" t="n">
        <v>32.5181</v>
      </c>
      <c r="E7188" t="n">
        <v>0</v>
      </c>
      <c r="F7188" s="48" t="n">
        <v>0</v>
      </c>
      <c r="G7188" s="48">
        <f>D7188+F7188</f>
        <v/>
      </c>
    </row>
    <row r="7189">
      <c r="B7189" t="n">
        <v>7183</v>
      </c>
      <c r="C7189" t="n">
        <v>55</v>
      </c>
      <c r="D7189" s="48" t="n">
        <v>32.4899</v>
      </c>
      <c r="E7189" t="n">
        <v>2</v>
      </c>
      <c r="F7189" s="48" t="n">
        <v>2.2748</v>
      </c>
      <c r="G7189" s="48">
        <f>D7189+F7189</f>
        <v/>
      </c>
    </row>
    <row r="7190">
      <c r="B7190" t="n">
        <v>7184</v>
      </c>
      <c r="C7190" t="n">
        <v>71</v>
      </c>
      <c r="D7190" s="48" t="n">
        <v>41.4386</v>
      </c>
      <c r="E7190" t="n">
        <v>2</v>
      </c>
      <c r="F7190" s="48" t="n">
        <v>3.0745</v>
      </c>
      <c r="G7190" s="48">
        <f>D7190+F7190</f>
        <v/>
      </c>
    </row>
    <row r="7191">
      <c r="B7191" t="n">
        <v>7185</v>
      </c>
      <c r="C7191" t="n">
        <v>72</v>
      </c>
      <c r="D7191" s="48" t="n">
        <v>60.9182</v>
      </c>
      <c r="E7191" t="n">
        <v>2</v>
      </c>
      <c r="F7191" s="48" t="n">
        <v>7.3666</v>
      </c>
      <c r="G7191" s="48">
        <f>D7191+F7191</f>
        <v/>
      </c>
    </row>
    <row r="7192">
      <c r="B7192" t="n">
        <v>7186</v>
      </c>
      <c r="C7192" t="n">
        <v>60</v>
      </c>
      <c r="D7192" s="48" t="n">
        <v>29.8124</v>
      </c>
      <c r="E7192" t="n">
        <v>2</v>
      </c>
      <c r="F7192" s="48" t="n">
        <v>2.7322</v>
      </c>
      <c r="G7192" s="48">
        <f>D7192+F7192</f>
        <v/>
      </c>
    </row>
    <row r="7193">
      <c r="B7193" t="n">
        <v>7187</v>
      </c>
      <c r="C7193" t="n">
        <v>51</v>
      </c>
      <c r="D7193" s="48" t="n">
        <v>23.5662</v>
      </c>
      <c r="E7193" t="n">
        <v>3</v>
      </c>
      <c r="F7193" s="48" t="n">
        <v>6.1849</v>
      </c>
      <c r="G7193" s="48">
        <f>D7193+F7193</f>
        <v/>
      </c>
    </row>
    <row r="7194">
      <c r="B7194" t="n">
        <v>7188</v>
      </c>
      <c r="C7194" t="n">
        <v>65</v>
      </c>
      <c r="D7194" s="48" t="n">
        <v>38.7409</v>
      </c>
      <c r="E7194" t="n">
        <v>3</v>
      </c>
      <c r="F7194" s="48" t="n">
        <v>8.981</v>
      </c>
      <c r="G7194" s="48">
        <f>D7194+F7194</f>
        <v/>
      </c>
    </row>
    <row r="7195">
      <c r="B7195" t="n">
        <v>7189</v>
      </c>
      <c r="C7195" t="n">
        <v>62</v>
      </c>
      <c r="D7195" s="48" t="n">
        <v>32.7106</v>
      </c>
      <c r="E7195" t="n">
        <v>4</v>
      </c>
      <c r="F7195" s="48" t="n">
        <v>4.2425</v>
      </c>
      <c r="G7195" s="48">
        <f>D7195+F7195</f>
        <v/>
      </c>
    </row>
    <row r="7196">
      <c r="B7196" t="n">
        <v>7190</v>
      </c>
      <c r="C7196" t="n">
        <v>48</v>
      </c>
      <c r="D7196" s="48" t="n">
        <v>27.1122</v>
      </c>
      <c r="E7196" t="n">
        <v>4</v>
      </c>
      <c r="F7196" s="48" t="n">
        <v>12.6434</v>
      </c>
      <c r="G7196" s="48">
        <f>D7196+F7196</f>
        <v/>
      </c>
    </row>
    <row r="7197">
      <c r="B7197" t="n">
        <v>7191</v>
      </c>
      <c r="C7197" t="n">
        <v>51</v>
      </c>
      <c r="D7197" s="48" t="n">
        <v>42.5826</v>
      </c>
      <c r="E7197" t="n">
        <v>1</v>
      </c>
      <c r="F7197" s="48" t="n">
        <v>2.0042</v>
      </c>
      <c r="G7197" s="48">
        <f>D7197+F7197</f>
        <v/>
      </c>
    </row>
    <row r="7198">
      <c r="B7198" t="n">
        <v>7192</v>
      </c>
      <c r="C7198" t="n">
        <v>60</v>
      </c>
      <c r="D7198" s="48" t="n">
        <v>38.7526</v>
      </c>
      <c r="E7198" t="n">
        <v>1</v>
      </c>
      <c r="F7198" s="48" t="n">
        <v>0.46</v>
      </c>
      <c r="G7198" s="48">
        <f>D7198+F7198</f>
        <v/>
      </c>
    </row>
    <row r="7199">
      <c r="B7199" t="n">
        <v>7193</v>
      </c>
      <c r="C7199" t="n">
        <v>60</v>
      </c>
      <c r="D7199" s="48" t="n">
        <v>37.1607</v>
      </c>
      <c r="E7199" t="n">
        <v>0</v>
      </c>
      <c r="F7199" s="48" t="n">
        <v>0</v>
      </c>
      <c r="G7199" s="48">
        <f>D7199+F7199</f>
        <v/>
      </c>
    </row>
    <row r="7200">
      <c r="B7200" t="n">
        <v>7194</v>
      </c>
      <c r="C7200" t="n">
        <v>44</v>
      </c>
      <c r="D7200" s="48" t="n">
        <v>30.3699</v>
      </c>
      <c r="E7200" t="n">
        <v>3</v>
      </c>
      <c r="F7200" s="48" t="n">
        <v>6.4108</v>
      </c>
      <c r="G7200" s="48">
        <f>D7200+F7200</f>
        <v/>
      </c>
    </row>
    <row r="7201">
      <c r="B7201" t="n">
        <v>7195</v>
      </c>
      <c r="C7201" t="n">
        <v>51</v>
      </c>
      <c r="D7201" s="48" t="n">
        <v>37.6699</v>
      </c>
      <c r="E7201" t="n">
        <v>1</v>
      </c>
      <c r="F7201" s="48" t="n">
        <v>0.8689</v>
      </c>
      <c r="G7201" s="48">
        <f>D7201+F7201</f>
        <v/>
      </c>
    </row>
    <row r="7202">
      <c r="B7202" t="n">
        <v>7196</v>
      </c>
      <c r="C7202" t="n">
        <v>53</v>
      </c>
      <c r="D7202" s="48" t="n">
        <v>31.8661</v>
      </c>
      <c r="E7202" t="n">
        <v>3</v>
      </c>
      <c r="F7202" s="48" t="n">
        <v>4.024</v>
      </c>
      <c r="G7202" s="48">
        <f>D7202+F7202</f>
        <v/>
      </c>
    </row>
    <row r="7203">
      <c r="B7203" t="n">
        <v>7197</v>
      </c>
      <c r="C7203" t="n">
        <v>60</v>
      </c>
      <c r="D7203" s="48" t="n">
        <v>40.65</v>
      </c>
      <c r="E7203" t="n">
        <v>0</v>
      </c>
      <c r="F7203" s="48" t="n">
        <v>0</v>
      </c>
      <c r="G7203" s="48">
        <f>D7203+F7203</f>
        <v/>
      </c>
    </row>
    <row r="7204">
      <c r="B7204" t="n">
        <v>7198</v>
      </c>
      <c r="C7204" t="n">
        <v>67</v>
      </c>
      <c r="D7204" s="48" t="n">
        <v>34.7831</v>
      </c>
      <c r="E7204" t="n">
        <v>1</v>
      </c>
      <c r="F7204" s="48" t="n">
        <v>0.2355</v>
      </c>
      <c r="G7204" s="48">
        <f>D7204+F7204</f>
        <v/>
      </c>
    </row>
    <row r="7205">
      <c r="B7205" t="n">
        <v>7199</v>
      </c>
      <c r="C7205" t="n">
        <v>66</v>
      </c>
      <c r="D7205" s="48" t="n">
        <v>32.7946</v>
      </c>
      <c r="E7205" t="n">
        <v>1</v>
      </c>
      <c r="F7205" s="48" t="n">
        <v>10.6473</v>
      </c>
      <c r="G7205" s="48">
        <f>D7205+F7205</f>
        <v/>
      </c>
    </row>
    <row r="7206">
      <c r="B7206" t="n">
        <v>7200</v>
      </c>
      <c r="C7206" t="n">
        <v>54</v>
      </c>
      <c r="D7206" s="48" t="n">
        <v>24.0121</v>
      </c>
      <c r="E7206" t="n">
        <v>1</v>
      </c>
      <c r="F7206" s="48" t="n">
        <v>1.3827</v>
      </c>
      <c r="G7206" s="48">
        <f>D7206+F7206</f>
        <v/>
      </c>
    </row>
    <row r="7207">
      <c r="B7207" t="n">
        <v>7201</v>
      </c>
      <c r="C7207" t="n">
        <v>61</v>
      </c>
      <c r="D7207" s="48" t="n">
        <v>37.7455</v>
      </c>
      <c r="E7207" t="n">
        <v>2</v>
      </c>
      <c r="F7207" s="48" t="n">
        <v>5.1802</v>
      </c>
      <c r="G7207" s="48">
        <f>D7207+F7207</f>
        <v/>
      </c>
    </row>
    <row r="7208">
      <c r="B7208" t="n">
        <v>7202</v>
      </c>
      <c r="C7208" t="n">
        <v>57</v>
      </c>
      <c r="D7208" s="48" t="n">
        <v>36.5108</v>
      </c>
      <c r="E7208" t="n">
        <v>3</v>
      </c>
      <c r="F7208" s="48" t="n">
        <v>35.9065</v>
      </c>
      <c r="G7208" s="48">
        <f>D7208+F7208</f>
        <v/>
      </c>
    </row>
    <row r="7209">
      <c r="B7209" t="n">
        <v>7203</v>
      </c>
      <c r="C7209" t="n">
        <v>67</v>
      </c>
      <c r="D7209" s="48" t="n">
        <v>39.6272</v>
      </c>
      <c r="E7209" t="n">
        <v>1</v>
      </c>
      <c r="F7209" s="48" t="n">
        <v>0.6293</v>
      </c>
      <c r="G7209" s="48">
        <f>D7209+F7209</f>
        <v/>
      </c>
    </row>
    <row r="7210">
      <c r="B7210" t="n">
        <v>7204</v>
      </c>
      <c r="C7210" t="n">
        <v>63</v>
      </c>
      <c r="D7210" s="48" t="n">
        <v>34.0013</v>
      </c>
      <c r="E7210" t="n">
        <v>0</v>
      </c>
      <c r="F7210" s="48" t="n">
        <v>0</v>
      </c>
      <c r="G7210" s="48">
        <f>D7210+F7210</f>
        <v/>
      </c>
    </row>
    <row r="7211">
      <c r="B7211" t="n">
        <v>7205</v>
      </c>
      <c r="C7211" t="n">
        <v>63</v>
      </c>
      <c r="D7211" s="48" t="n">
        <v>46.1793</v>
      </c>
      <c r="E7211" t="n">
        <v>4</v>
      </c>
      <c r="F7211" s="48" t="n">
        <v>15.1564</v>
      </c>
      <c r="G7211" s="48">
        <f>D7211+F7211</f>
        <v/>
      </c>
    </row>
    <row r="7212">
      <c r="B7212" t="n">
        <v>7206</v>
      </c>
      <c r="C7212" t="n">
        <v>57</v>
      </c>
      <c r="D7212" s="48" t="n">
        <v>31.5041</v>
      </c>
      <c r="E7212" t="n">
        <v>0</v>
      </c>
      <c r="F7212" s="48" t="n">
        <v>0</v>
      </c>
      <c r="G7212" s="48">
        <f>D7212+F7212</f>
        <v/>
      </c>
    </row>
    <row r="7213">
      <c r="B7213" t="n">
        <v>7207</v>
      </c>
      <c r="C7213" t="n">
        <v>52</v>
      </c>
      <c r="D7213" s="48" t="n">
        <v>32.5375</v>
      </c>
      <c r="E7213" t="n">
        <v>1</v>
      </c>
      <c r="F7213" s="48" t="n">
        <v>0.2315</v>
      </c>
      <c r="G7213" s="48">
        <f>D7213+F7213</f>
        <v/>
      </c>
    </row>
    <row r="7214">
      <c r="B7214" t="n">
        <v>7208</v>
      </c>
      <c r="C7214" t="n">
        <v>65</v>
      </c>
      <c r="D7214" s="48" t="n">
        <v>41.3038</v>
      </c>
      <c r="E7214" t="n">
        <v>1</v>
      </c>
      <c r="F7214" s="48" t="n">
        <v>8.143700000000001</v>
      </c>
      <c r="G7214" s="48">
        <f>D7214+F7214</f>
        <v/>
      </c>
    </row>
    <row r="7215">
      <c r="B7215" t="n">
        <v>7209</v>
      </c>
      <c r="C7215" t="n">
        <v>44</v>
      </c>
      <c r="D7215" s="48" t="n">
        <v>23.8364</v>
      </c>
      <c r="E7215" t="n">
        <v>0</v>
      </c>
      <c r="F7215" s="48" t="n">
        <v>0</v>
      </c>
      <c r="G7215" s="48">
        <f>D7215+F7215</f>
        <v/>
      </c>
    </row>
    <row r="7216">
      <c r="B7216" t="n">
        <v>7210</v>
      </c>
      <c r="C7216" t="n">
        <v>60</v>
      </c>
      <c r="D7216" s="48" t="n">
        <v>39.2308</v>
      </c>
      <c r="E7216" t="n">
        <v>6</v>
      </c>
      <c r="F7216" s="48" t="n">
        <v>12.739</v>
      </c>
      <c r="G7216" s="48">
        <f>D7216+F7216</f>
        <v/>
      </c>
    </row>
    <row r="7217">
      <c r="B7217" t="n">
        <v>7211</v>
      </c>
      <c r="C7217" t="n">
        <v>56</v>
      </c>
      <c r="D7217" s="48" t="n">
        <v>35.95</v>
      </c>
      <c r="E7217" t="n">
        <v>1</v>
      </c>
      <c r="F7217" s="48" t="n">
        <v>4.4057</v>
      </c>
      <c r="G7217" s="48">
        <f>D7217+F7217</f>
        <v/>
      </c>
    </row>
    <row r="7218">
      <c r="B7218" t="n">
        <v>7212</v>
      </c>
      <c r="C7218" t="n">
        <v>61</v>
      </c>
      <c r="D7218" s="48" t="n">
        <v>35.8455</v>
      </c>
      <c r="E7218" t="n">
        <v>1</v>
      </c>
      <c r="F7218" s="48" t="n">
        <v>5.9912</v>
      </c>
      <c r="G7218" s="48">
        <f>D7218+F7218</f>
        <v/>
      </c>
    </row>
    <row r="7219">
      <c r="B7219" t="n">
        <v>7213</v>
      </c>
      <c r="C7219" t="n">
        <v>71</v>
      </c>
      <c r="D7219" s="48" t="n">
        <v>35.5618</v>
      </c>
      <c r="E7219" t="n">
        <v>2</v>
      </c>
      <c r="F7219" s="48" t="n">
        <v>13.7556</v>
      </c>
      <c r="G7219" s="48">
        <f>D7219+F7219</f>
        <v/>
      </c>
    </row>
    <row r="7220">
      <c r="B7220" t="n">
        <v>7214</v>
      </c>
      <c r="C7220" t="n">
        <v>59</v>
      </c>
      <c r="D7220" s="48" t="n">
        <v>35.151</v>
      </c>
      <c r="E7220" t="n">
        <v>3</v>
      </c>
      <c r="F7220" s="48" t="n">
        <v>6.0439</v>
      </c>
      <c r="G7220" s="48">
        <f>D7220+F7220</f>
        <v/>
      </c>
    </row>
    <row r="7221">
      <c r="B7221" t="n">
        <v>7215</v>
      </c>
      <c r="C7221" t="n">
        <v>78</v>
      </c>
      <c r="D7221" s="48" t="n">
        <v>38.953</v>
      </c>
      <c r="E7221" t="n">
        <v>1</v>
      </c>
      <c r="F7221" s="48" t="n">
        <v>0.2814</v>
      </c>
      <c r="G7221" s="48">
        <f>D7221+F7221</f>
        <v/>
      </c>
    </row>
    <row r="7222">
      <c r="B7222" t="n">
        <v>7216</v>
      </c>
      <c r="C7222" t="n">
        <v>78</v>
      </c>
      <c r="D7222" s="48" t="n">
        <v>35.2379</v>
      </c>
      <c r="E7222" t="n">
        <v>3</v>
      </c>
      <c r="F7222" s="48" t="n">
        <v>13.1733</v>
      </c>
      <c r="G7222" s="48">
        <f>D7222+F7222</f>
        <v/>
      </c>
    </row>
    <row r="7223">
      <c r="B7223" t="n">
        <v>7217</v>
      </c>
      <c r="C7223" t="n">
        <v>64</v>
      </c>
      <c r="D7223" s="48" t="n">
        <v>37.1266</v>
      </c>
      <c r="E7223" t="n">
        <v>3</v>
      </c>
      <c r="F7223" s="48" t="n">
        <v>4.0814</v>
      </c>
      <c r="G7223" s="48">
        <f>D7223+F7223</f>
        <v/>
      </c>
    </row>
    <row r="7224">
      <c r="B7224" t="n">
        <v>7218</v>
      </c>
      <c r="C7224" t="n">
        <v>64</v>
      </c>
      <c r="D7224" s="48" t="n">
        <v>33.4864</v>
      </c>
      <c r="E7224" t="n">
        <v>5</v>
      </c>
      <c r="F7224" s="48" t="n">
        <v>10.788</v>
      </c>
      <c r="G7224" s="48">
        <f>D7224+F7224</f>
        <v/>
      </c>
    </row>
    <row r="7225">
      <c r="B7225" t="n">
        <v>7219</v>
      </c>
      <c r="C7225" t="n">
        <v>64</v>
      </c>
      <c r="D7225" s="48" t="n">
        <v>38.0325</v>
      </c>
      <c r="E7225" t="n">
        <v>3</v>
      </c>
      <c r="F7225" s="48" t="n">
        <v>12.9243</v>
      </c>
      <c r="G7225" s="48">
        <f>D7225+F7225</f>
        <v/>
      </c>
    </row>
    <row r="7226">
      <c r="B7226" t="n">
        <v>7220</v>
      </c>
      <c r="C7226" t="n">
        <v>64</v>
      </c>
      <c r="D7226" s="48" t="n">
        <v>35.9558</v>
      </c>
      <c r="E7226" t="n">
        <v>2</v>
      </c>
      <c r="F7226" s="48" t="n">
        <v>4.9236</v>
      </c>
      <c r="G7226" s="48">
        <f>D7226+F7226</f>
        <v/>
      </c>
    </row>
    <row r="7227">
      <c r="B7227" t="n">
        <v>7221</v>
      </c>
      <c r="C7227" t="n">
        <v>65</v>
      </c>
      <c r="D7227" s="48" t="n">
        <v>41.217</v>
      </c>
      <c r="E7227" t="n">
        <v>2</v>
      </c>
      <c r="F7227" s="48" t="n">
        <v>33.8054</v>
      </c>
      <c r="G7227" s="48">
        <f>D7227+F7227</f>
        <v/>
      </c>
    </row>
    <row r="7228">
      <c r="B7228" t="n">
        <v>7222</v>
      </c>
      <c r="C7228" t="n">
        <v>52</v>
      </c>
      <c r="D7228" s="48" t="n">
        <v>35.3553</v>
      </c>
      <c r="E7228" t="n">
        <v>1</v>
      </c>
      <c r="F7228" s="48" t="n">
        <v>3.4255</v>
      </c>
      <c r="G7228" s="48">
        <f>D7228+F7228</f>
        <v/>
      </c>
    </row>
    <row r="7229">
      <c r="B7229" t="n">
        <v>7223</v>
      </c>
      <c r="C7229" t="n">
        <v>71</v>
      </c>
      <c r="D7229" s="48" t="n">
        <v>52.2574</v>
      </c>
      <c r="E7229" t="n">
        <v>3</v>
      </c>
      <c r="F7229" s="48" t="n">
        <v>7.4826</v>
      </c>
      <c r="G7229" s="48">
        <f>D7229+F7229</f>
        <v/>
      </c>
    </row>
    <row r="7230">
      <c r="B7230" t="n">
        <v>7224</v>
      </c>
      <c r="C7230" t="n">
        <v>66</v>
      </c>
      <c r="D7230" s="48" t="n">
        <v>41.3646</v>
      </c>
      <c r="E7230" t="n">
        <v>1</v>
      </c>
      <c r="F7230" s="48" t="n">
        <v>1.5177</v>
      </c>
      <c r="G7230" s="48">
        <f>D7230+F7230</f>
        <v/>
      </c>
    </row>
    <row r="7231">
      <c r="B7231" t="n">
        <v>7225</v>
      </c>
      <c r="C7231" t="n">
        <v>55</v>
      </c>
      <c r="D7231" s="48" t="n">
        <v>40.3231</v>
      </c>
      <c r="E7231" t="n">
        <v>0</v>
      </c>
      <c r="F7231" s="48" t="n">
        <v>0</v>
      </c>
      <c r="G7231" s="48">
        <f>D7231+F7231</f>
        <v/>
      </c>
    </row>
    <row r="7232">
      <c r="B7232" t="n">
        <v>7226</v>
      </c>
      <c r="C7232" t="n">
        <v>72</v>
      </c>
      <c r="D7232" s="48" t="n">
        <v>48.0711</v>
      </c>
      <c r="E7232" t="n">
        <v>0</v>
      </c>
      <c r="F7232" s="48" t="n">
        <v>0</v>
      </c>
      <c r="G7232" s="48">
        <f>D7232+F7232</f>
        <v/>
      </c>
    </row>
    <row r="7233">
      <c r="B7233" t="n">
        <v>7227</v>
      </c>
      <c r="C7233" t="n">
        <v>60</v>
      </c>
      <c r="D7233" s="48" t="n">
        <v>32.9934</v>
      </c>
      <c r="E7233" t="n">
        <v>2</v>
      </c>
      <c r="F7233" s="48" t="n">
        <v>1.7218</v>
      </c>
      <c r="G7233" s="48">
        <f>D7233+F7233</f>
        <v/>
      </c>
    </row>
    <row r="7234">
      <c r="B7234" t="n">
        <v>7228</v>
      </c>
      <c r="C7234" t="n">
        <v>54</v>
      </c>
      <c r="D7234" s="48" t="n">
        <v>35.364</v>
      </c>
      <c r="E7234" t="n">
        <v>1</v>
      </c>
      <c r="F7234" s="48" t="n">
        <v>35.0012</v>
      </c>
      <c r="G7234" s="48">
        <f>D7234+F7234</f>
        <v/>
      </c>
    </row>
    <row r="7235">
      <c r="B7235" t="n">
        <v>7229</v>
      </c>
      <c r="C7235" t="n">
        <v>62</v>
      </c>
      <c r="D7235" s="48" t="n">
        <v>47.4137</v>
      </c>
      <c r="E7235" t="n">
        <v>0</v>
      </c>
      <c r="F7235" s="48" t="n">
        <v>0</v>
      </c>
      <c r="G7235" s="48">
        <f>D7235+F7235</f>
        <v/>
      </c>
    </row>
    <row r="7236">
      <c r="B7236" t="n">
        <v>7230</v>
      </c>
      <c r="C7236" t="n">
        <v>61</v>
      </c>
      <c r="D7236" s="48" t="n">
        <v>31.3382</v>
      </c>
      <c r="E7236" t="n">
        <v>0</v>
      </c>
      <c r="F7236" s="48" t="n">
        <v>0</v>
      </c>
      <c r="G7236" s="48">
        <f>D7236+F7236</f>
        <v/>
      </c>
    </row>
    <row r="7237">
      <c r="B7237" t="n">
        <v>7231</v>
      </c>
      <c r="C7237" t="n">
        <v>85</v>
      </c>
      <c r="D7237" s="48" t="n">
        <v>58.1953</v>
      </c>
      <c r="E7237" t="n">
        <v>2</v>
      </c>
      <c r="F7237" s="48" t="n">
        <v>16.5278</v>
      </c>
      <c r="G7237" s="48">
        <f>D7237+F7237</f>
        <v/>
      </c>
    </row>
    <row r="7238">
      <c r="B7238" t="n">
        <v>7232</v>
      </c>
      <c r="C7238" t="n">
        <v>54</v>
      </c>
      <c r="D7238" s="48" t="n">
        <v>27.607</v>
      </c>
      <c r="E7238" t="n">
        <v>0</v>
      </c>
      <c r="F7238" s="48" t="n">
        <v>0</v>
      </c>
      <c r="G7238" s="48">
        <f>D7238+F7238</f>
        <v/>
      </c>
    </row>
    <row r="7239">
      <c r="B7239" t="n">
        <v>7233</v>
      </c>
      <c r="C7239" t="n">
        <v>53</v>
      </c>
      <c r="D7239" s="48" t="n">
        <v>23.5905</v>
      </c>
      <c r="E7239" t="n">
        <v>2</v>
      </c>
      <c r="F7239" s="48" t="n">
        <v>13.297</v>
      </c>
      <c r="G7239" s="48">
        <f>D7239+F7239</f>
        <v/>
      </c>
    </row>
    <row r="7240">
      <c r="B7240" t="n">
        <v>7234</v>
      </c>
      <c r="C7240" t="n">
        <v>64</v>
      </c>
      <c r="D7240" s="48" t="n">
        <v>28.8282</v>
      </c>
      <c r="E7240" t="n">
        <v>2</v>
      </c>
      <c r="F7240" s="48" t="n">
        <v>6.5432</v>
      </c>
      <c r="G7240" s="48">
        <f>D7240+F7240</f>
        <v/>
      </c>
    </row>
    <row r="7241">
      <c r="B7241" t="n">
        <v>7235</v>
      </c>
      <c r="C7241" t="n">
        <v>67</v>
      </c>
      <c r="D7241" s="48" t="n">
        <v>36.7016</v>
      </c>
      <c r="E7241" t="n">
        <v>1</v>
      </c>
      <c r="F7241" s="48" t="n">
        <v>1.3713</v>
      </c>
      <c r="G7241" s="48">
        <f>D7241+F7241</f>
        <v/>
      </c>
    </row>
    <row r="7242">
      <c r="B7242" t="n">
        <v>7236</v>
      </c>
      <c r="C7242" t="n">
        <v>51</v>
      </c>
      <c r="D7242" s="48" t="n">
        <v>33.4203</v>
      </c>
      <c r="E7242" t="n">
        <v>1</v>
      </c>
      <c r="F7242" s="48" t="n">
        <v>1.0214</v>
      </c>
      <c r="G7242" s="48">
        <f>D7242+F7242</f>
        <v/>
      </c>
    </row>
    <row r="7243">
      <c r="B7243" t="n">
        <v>7237</v>
      </c>
      <c r="C7243" t="n">
        <v>59</v>
      </c>
      <c r="D7243" s="48" t="n">
        <v>42.4424</v>
      </c>
      <c r="E7243" t="n">
        <v>1</v>
      </c>
      <c r="F7243" s="48" t="n">
        <v>3.8578</v>
      </c>
      <c r="G7243" s="48">
        <f>D7243+F7243</f>
        <v/>
      </c>
    </row>
    <row r="7244">
      <c r="B7244" t="n">
        <v>7238</v>
      </c>
      <c r="C7244" t="n">
        <v>60</v>
      </c>
      <c r="D7244" s="48" t="n">
        <v>35.6799</v>
      </c>
      <c r="E7244" t="n">
        <v>1</v>
      </c>
      <c r="F7244" s="48" t="n">
        <v>1.2254</v>
      </c>
      <c r="G7244" s="48">
        <f>D7244+F7244</f>
        <v/>
      </c>
    </row>
    <row r="7245">
      <c r="B7245" t="n">
        <v>7239</v>
      </c>
      <c r="C7245" t="n">
        <v>56</v>
      </c>
      <c r="D7245" s="48" t="n">
        <v>31.78</v>
      </c>
      <c r="E7245" t="n">
        <v>2</v>
      </c>
      <c r="F7245" s="48" t="n">
        <v>4.8812</v>
      </c>
      <c r="G7245" s="48">
        <f>D7245+F7245</f>
        <v/>
      </c>
    </row>
    <row r="7246">
      <c r="B7246" t="n">
        <v>7240</v>
      </c>
      <c r="C7246" t="n">
        <v>73</v>
      </c>
      <c r="D7246" s="48" t="n">
        <v>37.2812</v>
      </c>
      <c r="E7246" t="n">
        <v>3</v>
      </c>
      <c r="F7246" s="48" t="n">
        <v>4.1128</v>
      </c>
      <c r="G7246" s="48">
        <f>D7246+F7246</f>
        <v/>
      </c>
    </row>
    <row r="7247">
      <c r="B7247" t="n">
        <v>7241</v>
      </c>
      <c r="C7247" t="n">
        <v>66</v>
      </c>
      <c r="D7247" s="48" t="n">
        <v>30.8614</v>
      </c>
      <c r="E7247" t="n">
        <v>2</v>
      </c>
      <c r="F7247" s="48" t="n">
        <v>6.8377</v>
      </c>
      <c r="G7247" s="48">
        <f>D7247+F7247</f>
        <v/>
      </c>
    </row>
    <row r="7248">
      <c r="B7248" t="n">
        <v>7242</v>
      </c>
      <c r="C7248" t="n">
        <v>73</v>
      </c>
      <c r="D7248" s="48" t="n">
        <v>44.7395</v>
      </c>
      <c r="E7248" t="n">
        <v>4</v>
      </c>
      <c r="F7248" s="48" t="n">
        <v>19.3344</v>
      </c>
      <c r="G7248" s="48">
        <f>D7248+F7248</f>
        <v/>
      </c>
    </row>
    <row r="7249">
      <c r="B7249" t="n">
        <v>7243</v>
      </c>
      <c r="C7249" t="n">
        <v>57</v>
      </c>
      <c r="D7249" s="48" t="n">
        <v>35.5328</v>
      </c>
      <c r="E7249" t="n">
        <v>0</v>
      </c>
      <c r="F7249" s="48" t="n">
        <v>0</v>
      </c>
      <c r="G7249" s="48">
        <f>D7249+F7249</f>
        <v/>
      </c>
    </row>
    <row r="7250">
      <c r="B7250" t="n">
        <v>7244</v>
      </c>
      <c r="C7250" t="n">
        <v>61</v>
      </c>
      <c r="D7250" s="48" t="n">
        <v>32.5384</v>
      </c>
      <c r="E7250" t="n">
        <v>4</v>
      </c>
      <c r="F7250" s="48" t="n">
        <v>18.8537</v>
      </c>
      <c r="G7250" s="48">
        <f>D7250+F7250</f>
        <v/>
      </c>
    </row>
    <row r="7251">
      <c r="B7251" t="n">
        <v>7245</v>
      </c>
      <c r="C7251" t="n">
        <v>64</v>
      </c>
      <c r="D7251" s="48" t="n">
        <v>42.8658</v>
      </c>
      <c r="E7251" t="n">
        <v>2</v>
      </c>
      <c r="F7251" s="48" t="n">
        <v>9.091699999999999</v>
      </c>
      <c r="G7251" s="48">
        <f>D7251+F7251</f>
        <v/>
      </c>
    </row>
    <row r="7252">
      <c r="B7252" t="n">
        <v>7246</v>
      </c>
      <c r="C7252" t="n">
        <v>67</v>
      </c>
      <c r="D7252" s="48" t="n">
        <v>46.3194</v>
      </c>
      <c r="E7252" t="n">
        <v>1</v>
      </c>
      <c r="F7252" s="48" t="n">
        <v>0.449</v>
      </c>
      <c r="G7252" s="48">
        <f>D7252+F7252</f>
        <v/>
      </c>
    </row>
    <row r="7253">
      <c r="B7253" t="n">
        <v>7247</v>
      </c>
      <c r="C7253" t="n">
        <v>49</v>
      </c>
      <c r="D7253" s="48" t="n">
        <v>34.3146</v>
      </c>
      <c r="E7253" t="n">
        <v>1</v>
      </c>
      <c r="F7253" s="48" t="n">
        <v>1.7055</v>
      </c>
      <c r="G7253" s="48">
        <f>D7253+F7253</f>
        <v/>
      </c>
    </row>
    <row r="7254">
      <c r="B7254" t="n">
        <v>7248</v>
      </c>
      <c r="C7254" t="n">
        <v>62</v>
      </c>
      <c r="D7254" s="48" t="n">
        <v>39.47</v>
      </c>
      <c r="E7254" t="n">
        <v>2</v>
      </c>
      <c r="F7254" s="48" t="n">
        <v>21.1569</v>
      </c>
      <c r="G7254" s="48">
        <f>D7254+F7254</f>
        <v/>
      </c>
    </row>
    <row r="7255">
      <c r="B7255" t="n">
        <v>7249</v>
      </c>
      <c r="C7255" t="n">
        <v>63</v>
      </c>
      <c r="D7255" s="48" t="n">
        <v>39.3196</v>
      </c>
      <c r="E7255" t="n">
        <v>1</v>
      </c>
      <c r="F7255" s="48" t="n">
        <v>0.5357</v>
      </c>
      <c r="G7255" s="48">
        <f>D7255+F7255</f>
        <v/>
      </c>
    </row>
    <row r="7256">
      <c r="B7256" t="n">
        <v>7250</v>
      </c>
      <c r="C7256" t="n">
        <v>57</v>
      </c>
      <c r="D7256" s="48" t="n">
        <v>36.6219</v>
      </c>
      <c r="E7256" t="n">
        <v>0</v>
      </c>
      <c r="F7256" s="48" t="n">
        <v>0</v>
      </c>
      <c r="G7256" s="48">
        <f>D7256+F7256</f>
        <v/>
      </c>
    </row>
    <row r="7257">
      <c r="B7257" t="n">
        <v>7251</v>
      </c>
      <c r="C7257" t="n">
        <v>54</v>
      </c>
      <c r="D7257" s="48" t="n">
        <v>41.645</v>
      </c>
      <c r="E7257" t="n">
        <v>1</v>
      </c>
      <c r="F7257" s="48" t="n">
        <v>3.7257</v>
      </c>
      <c r="G7257" s="48">
        <f>D7257+F7257</f>
        <v/>
      </c>
    </row>
    <row r="7258">
      <c r="B7258" t="n">
        <v>7252</v>
      </c>
      <c r="C7258" t="n">
        <v>46</v>
      </c>
      <c r="D7258" s="48" t="n">
        <v>28.8018</v>
      </c>
      <c r="E7258" t="n">
        <v>3</v>
      </c>
      <c r="F7258" s="48" t="n">
        <v>1.994</v>
      </c>
      <c r="G7258" s="48">
        <f>D7258+F7258</f>
        <v/>
      </c>
    </row>
    <row r="7259">
      <c r="B7259" t="n">
        <v>7253</v>
      </c>
      <c r="C7259" t="n">
        <v>54</v>
      </c>
      <c r="D7259" s="48" t="n">
        <v>27.9624</v>
      </c>
      <c r="E7259" t="n">
        <v>2</v>
      </c>
      <c r="F7259" s="48" t="n">
        <v>8.3902</v>
      </c>
      <c r="G7259" s="48">
        <f>D7259+F7259</f>
        <v/>
      </c>
    </row>
    <row r="7260">
      <c r="B7260" t="n">
        <v>7254</v>
      </c>
      <c r="C7260" t="n">
        <v>73</v>
      </c>
      <c r="D7260" s="48" t="n">
        <v>53.5389</v>
      </c>
      <c r="E7260" t="n">
        <v>3</v>
      </c>
      <c r="F7260" s="48" t="n">
        <v>9.743499999999999</v>
      </c>
      <c r="G7260" s="48">
        <f>D7260+F7260</f>
        <v/>
      </c>
    </row>
    <row r="7261">
      <c r="B7261" t="n">
        <v>7255</v>
      </c>
      <c r="C7261" t="n">
        <v>56</v>
      </c>
      <c r="D7261" s="48" t="n">
        <v>33.8839</v>
      </c>
      <c r="E7261" t="n">
        <v>3</v>
      </c>
      <c r="F7261" s="48" t="n">
        <v>7.1093</v>
      </c>
      <c r="G7261" s="48">
        <f>D7261+F7261</f>
        <v/>
      </c>
    </row>
    <row r="7262">
      <c r="B7262" t="n">
        <v>7256</v>
      </c>
      <c r="C7262" t="n">
        <v>58</v>
      </c>
      <c r="D7262" s="48" t="n">
        <v>31.5468</v>
      </c>
      <c r="E7262" t="n">
        <v>1</v>
      </c>
      <c r="F7262" s="48" t="n">
        <v>0.1926</v>
      </c>
      <c r="G7262" s="48">
        <f>D7262+F7262</f>
        <v/>
      </c>
    </row>
    <row r="7263">
      <c r="B7263" t="n">
        <v>7257</v>
      </c>
      <c r="C7263" t="n">
        <v>51</v>
      </c>
      <c r="D7263" s="48" t="n">
        <v>36.8696</v>
      </c>
      <c r="E7263" t="n">
        <v>3</v>
      </c>
      <c r="F7263" s="48" t="n">
        <v>5.2718</v>
      </c>
      <c r="G7263" s="48">
        <f>D7263+F7263</f>
        <v/>
      </c>
    </row>
    <row r="7264">
      <c r="B7264" t="n">
        <v>7258</v>
      </c>
      <c r="C7264" t="n">
        <v>55</v>
      </c>
      <c r="D7264" s="48" t="n">
        <v>36.1655</v>
      </c>
      <c r="E7264" t="n">
        <v>1</v>
      </c>
      <c r="F7264" s="48" t="n">
        <v>3.7275</v>
      </c>
      <c r="G7264" s="48">
        <f>D7264+F7264</f>
        <v/>
      </c>
    </row>
    <row r="7265">
      <c r="B7265" t="n">
        <v>7259</v>
      </c>
      <c r="C7265" t="n">
        <v>51</v>
      </c>
      <c r="D7265" s="48" t="n">
        <v>33.9055</v>
      </c>
      <c r="E7265" t="n">
        <v>1</v>
      </c>
      <c r="F7265" s="48" t="n">
        <v>0.5507</v>
      </c>
      <c r="G7265" s="48">
        <f>D7265+F7265</f>
        <v/>
      </c>
    </row>
    <row r="7266">
      <c r="B7266" t="n">
        <v>7260</v>
      </c>
      <c r="C7266" t="n">
        <v>63</v>
      </c>
      <c r="D7266" s="48" t="n">
        <v>34.7132</v>
      </c>
      <c r="E7266" t="n">
        <v>2</v>
      </c>
      <c r="F7266" s="48" t="n">
        <v>14.4813</v>
      </c>
      <c r="G7266" s="48">
        <f>D7266+F7266</f>
        <v/>
      </c>
    </row>
    <row r="7267">
      <c r="B7267" t="n">
        <v>7261</v>
      </c>
      <c r="C7267" t="n">
        <v>60</v>
      </c>
      <c r="D7267" s="48" t="n">
        <v>42.8734</v>
      </c>
      <c r="E7267" t="n">
        <v>2</v>
      </c>
      <c r="F7267" s="48" t="n">
        <v>2.9596</v>
      </c>
      <c r="G7267" s="48">
        <f>D7267+F7267</f>
        <v/>
      </c>
    </row>
    <row r="7268">
      <c r="B7268" t="n">
        <v>7262</v>
      </c>
      <c r="C7268" t="n">
        <v>70</v>
      </c>
      <c r="D7268" s="48" t="n">
        <v>52.8939</v>
      </c>
      <c r="E7268" t="n">
        <v>3</v>
      </c>
      <c r="F7268" s="48" t="n">
        <v>6.4625</v>
      </c>
      <c r="G7268" s="48">
        <f>D7268+F7268</f>
        <v/>
      </c>
    </row>
    <row r="7269">
      <c r="B7269" t="n">
        <v>7263</v>
      </c>
      <c r="C7269" t="n">
        <v>68</v>
      </c>
      <c r="D7269" s="48" t="n">
        <v>39.7763</v>
      </c>
      <c r="E7269" t="n">
        <v>4</v>
      </c>
      <c r="F7269" s="48" t="n">
        <v>5.6939</v>
      </c>
      <c r="G7269" s="48">
        <f>D7269+F7269</f>
        <v/>
      </c>
    </row>
    <row r="7270">
      <c r="B7270" t="n">
        <v>7264</v>
      </c>
      <c r="C7270" t="n">
        <v>60</v>
      </c>
      <c r="D7270" s="48" t="n">
        <v>29.2627</v>
      </c>
      <c r="E7270" t="n">
        <v>5</v>
      </c>
      <c r="F7270" s="48" t="n">
        <v>11.7448</v>
      </c>
      <c r="G7270" s="48">
        <f>D7270+F7270</f>
        <v/>
      </c>
    </row>
    <row r="7271">
      <c r="B7271" t="n">
        <v>7265</v>
      </c>
      <c r="C7271" t="n">
        <v>63</v>
      </c>
      <c r="D7271" s="48" t="n">
        <v>29.1017</v>
      </c>
      <c r="E7271" t="n">
        <v>0</v>
      </c>
      <c r="F7271" s="48" t="n">
        <v>0</v>
      </c>
      <c r="G7271" s="48">
        <f>D7271+F7271</f>
        <v/>
      </c>
    </row>
    <row r="7272">
      <c r="B7272" t="n">
        <v>7266</v>
      </c>
      <c r="C7272" t="n">
        <v>40</v>
      </c>
      <c r="D7272" s="48" t="n">
        <v>23.4588</v>
      </c>
      <c r="E7272" t="n">
        <v>1</v>
      </c>
      <c r="F7272" s="48" t="n">
        <v>0.8407</v>
      </c>
      <c r="G7272" s="48">
        <f>D7272+F7272</f>
        <v/>
      </c>
    </row>
    <row r="7273">
      <c r="B7273" t="n">
        <v>7267</v>
      </c>
      <c r="C7273" t="n">
        <v>63</v>
      </c>
      <c r="D7273" s="48" t="n">
        <v>37.2582</v>
      </c>
      <c r="E7273" t="n">
        <v>1</v>
      </c>
      <c r="F7273" s="48" t="n">
        <v>0.5816</v>
      </c>
      <c r="G7273" s="48">
        <f>D7273+F7273</f>
        <v/>
      </c>
    </row>
    <row r="7274">
      <c r="B7274" t="n">
        <v>7268</v>
      </c>
      <c r="C7274" t="n">
        <v>58</v>
      </c>
      <c r="D7274" s="48" t="n">
        <v>26.0259</v>
      </c>
      <c r="E7274" t="n">
        <v>1</v>
      </c>
      <c r="F7274" s="48" t="n">
        <v>0.6153999999999999</v>
      </c>
      <c r="G7274" s="48">
        <f>D7274+F7274</f>
        <v/>
      </c>
    </row>
    <row r="7275">
      <c r="B7275" t="n">
        <v>7269</v>
      </c>
      <c r="C7275" t="n">
        <v>65</v>
      </c>
      <c r="D7275" s="48" t="n">
        <v>32.726</v>
      </c>
      <c r="E7275" t="n">
        <v>2</v>
      </c>
      <c r="F7275" s="48" t="n">
        <v>7.8724</v>
      </c>
      <c r="G7275" s="48">
        <f>D7275+F7275</f>
        <v/>
      </c>
    </row>
    <row r="7276">
      <c r="B7276" t="n">
        <v>7270</v>
      </c>
      <c r="C7276" t="n">
        <v>56</v>
      </c>
      <c r="D7276" s="48" t="n">
        <v>30.7448</v>
      </c>
      <c r="E7276" t="n">
        <v>2</v>
      </c>
      <c r="F7276" s="48" t="n">
        <v>10.9042</v>
      </c>
      <c r="G7276" s="48">
        <f>D7276+F7276</f>
        <v/>
      </c>
    </row>
    <row r="7277">
      <c r="B7277" t="n">
        <v>7271</v>
      </c>
      <c r="C7277" t="n">
        <v>80</v>
      </c>
      <c r="D7277" s="48" t="n">
        <v>48.0832</v>
      </c>
      <c r="E7277" t="n">
        <v>2</v>
      </c>
      <c r="F7277" s="48" t="n">
        <v>18.7323</v>
      </c>
      <c r="G7277" s="48">
        <f>D7277+F7277</f>
        <v/>
      </c>
    </row>
    <row r="7278">
      <c r="B7278" t="n">
        <v>7272</v>
      </c>
      <c r="C7278" t="n">
        <v>50</v>
      </c>
      <c r="D7278" s="48" t="n">
        <v>33.2705</v>
      </c>
      <c r="E7278" t="n">
        <v>0</v>
      </c>
      <c r="F7278" s="48" t="n">
        <v>0</v>
      </c>
      <c r="G7278" s="48">
        <f>D7278+F7278</f>
        <v/>
      </c>
    </row>
    <row r="7279">
      <c r="B7279" t="n">
        <v>7273</v>
      </c>
      <c r="C7279" t="n">
        <v>52</v>
      </c>
      <c r="D7279" s="48" t="n">
        <v>35.332</v>
      </c>
      <c r="E7279" t="n">
        <v>4</v>
      </c>
      <c r="F7279" s="48" t="n">
        <v>18.8899</v>
      </c>
      <c r="G7279" s="48">
        <f>D7279+F7279</f>
        <v/>
      </c>
    </row>
    <row r="7280">
      <c r="B7280" t="n">
        <v>7274</v>
      </c>
      <c r="C7280" t="n">
        <v>56</v>
      </c>
      <c r="D7280" s="48" t="n">
        <v>39.256</v>
      </c>
      <c r="E7280" t="n">
        <v>3</v>
      </c>
      <c r="F7280" s="48" t="n">
        <v>1.9955</v>
      </c>
      <c r="G7280" s="48">
        <f>D7280+F7280</f>
        <v/>
      </c>
    </row>
    <row r="7281">
      <c r="B7281" t="n">
        <v>7275</v>
      </c>
      <c r="C7281" t="n">
        <v>74</v>
      </c>
      <c r="D7281" s="48" t="n">
        <v>44.226</v>
      </c>
      <c r="E7281" t="n">
        <v>4</v>
      </c>
      <c r="F7281" s="48" t="n">
        <v>9.430300000000001</v>
      </c>
      <c r="G7281" s="48">
        <f>D7281+F7281</f>
        <v/>
      </c>
    </row>
    <row r="7282">
      <c r="B7282" t="n">
        <v>7276</v>
      </c>
      <c r="C7282" t="n">
        <v>67</v>
      </c>
      <c r="D7282" s="48" t="n">
        <v>37.6176</v>
      </c>
      <c r="E7282" t="n">
        <v>1</v>
      </c>
      <c r="F7282" s="48" t="n">
        <v>0.4283</v>
      </c>
      <c r="G7282" s="48">
        <f>D7282+F7282</f>
        <v/>
      </c>
    </row>
    <row r="7283">
      <c r="B7283" t="n">
        <v>7277</v>
      </c>
      <c r="C7283" t="n">
        <v>58</v>
      </c>
      <c r="D7283" s="48" t="n">
        <v>38.0265</v>
      </c>
      <c r="E7283" t="n">
        <v>4</v>
      </c>
      <c r="F7283" s="48" t="n">
        <v>37.5939</v>
      </c>
      <c r="G7283" s="48">
        <f>D7283+F7283</f>
        <v/>
      </c>
    </row>
    <row r="7284">
      <c r="B7284" t="n">
        <v>7278</v>
      </c>
      <c r="C7284" t="n">
        <v>48</v>
      </c>
      <c r="D7284" s="48" t="n">
        <v>25.4637</v>
      </c>
      <c r="E7284" t="n">
        <v>1</v>
      </c>
      <c r="F7284" s="48" t="n">
        <v>8.9443</v>
      </c>
      <c r="G7284" s="48">
        <f>D7284+F7284</f>
        <v/>
      </c>
    </row>
    <row r="7285">
      <c r="B7285" t="n">
        <v>7279</v>
      </c>
      <c r="C7285" t="n">
        <v>58</v>
      </c>
      <c r="D7285" s="48" t="n">
        <v>32.5644</v>
      </c>
      <c r="E7285" t="n">
        <v>0</v>
      </c>
      <c r="F7285" s="48" t="n">
        <v>0</v>
      </c>
      <c r="G7285" s="48">
        <f>D7285+F7285</f>
        <v/>
      </c>
    </row>
    <row r="7286">
      <c r="B7286" t="n">
        <v>7280</v>
      </c>
      <c r="C7286" t="n">
        <v>47</v>
      </c>
      <c r="D7286" s="48" t="n">
        <v>31.453</v>
      </c>
      <c r="E7286" t="n">
        <v>3</v>
      </c>
      <c r="F7286" s="48" t="n">
        <v>21.2344</v>
      </c>
      <c r="G7286" s="48">
        <f>D7286+F7286</f>
        <v/>
      </c>
    </row>
    <row r="7287">
      <c r="B7287" t="n">
        <v>7281</v>
      </c>
      <c r="C7287" t="n">
        <v>68</v>
      </c>
      <c r="D7287" s="48" t="n">
        <v>37.1118</v>
      </c>
      <c r="E7287" t="n">
        <v>1</v>
      </c>
      <c r="F7287" s="48" t="n">
        <v>0.3869</v>
      </c>
      <c r="G7287" s="48">
        <f>D7287+F7287</f>
        <v/>
      </c>
    </row>
    <row r="7288">
      <c r="B7288" t="n">
        <v>7282</v>
      </c>
      <c r="C7288" t="n">
        <v>56</v>
      </c>
      <c r="D7288" s="48" t="n">
        <v>39.4396</v>
      </c>
      <c r="E7288" t="n">
        <v>1</v>
      </c>
      <c r="F7288" s="48" t="n">
        <v>3.1588</v>
      </c>
      <c r="G7288" s="48">
        <f>D7288+F7288</f>
        <v/>
      </c>
    </row>
    <row r="7289">
      <c r="B7289" t="n">
        <v>7283</v>
      </c>
      <c r="C7289" t="n">
        <v>57</v>
      </c>
      <c r="D7289" s="48" t="n">
        <v>41.7049</v>
      </c>
      <c r="E7289" t="n">
        <v>2</v>
      </c>
      <c r="F7289" s="48" t="n">
        <v>1.8358</v>
      </c>
      <c r="G7289" s="48">
        <f>D7289+F7289</f>
        <v/>
      </c>
    </row>
    <row r="7290">
      <c r="B7290" t="n">
        <v>7284</v>
      </c>
      <c r="C7290" t="n">
        <v>70</v>
      </c>
      <c r="D7290" s="48" t="n">
        <v>45.6573</v>
      </c>
      <c r="E7290" t="n">
        <v>2</v>
      </c>
      <c r="F7290" s="48" t="n">
        <v>0.9048</v>
      </c>
      <c r="G7290" s="48">
        <f>D7290+F7290</f>
        <v/>
      </c>
    </row>
    <row r="7291">
      <c r="B7291" t="n">
        <v>7285</v>
      </c>
      <c r="C7291" t="n">
        <v>60</v>
      </c>
      <c r="D7291" s="48" t="n">
        <v>45.0249</v>
      </c>
      <c r="E7291" t="n">
        <v>1</v>
      </c>
      <c r="F7291" s="48" t="n">
        <v>0.5783</v>
      </c>
      <c r="G7291" s="48">
        <f>D7291+F7291</f>
        <v/>
      </c>
    </row>
    <row r="7292">
      <c r="B7292" t="n">
        <v>7286</v>
      </c>
      <c r="C7292" t="n">
        <v>56</v>
      </c>
      <c r="D7292" s="48" t="n">
        <v>36.5968</v>
      </c>
      <c r="E7292" t="n">
        <v>2</v>
      </c>
      <c r="F7292" s="48" t="n">
        <v>10.7463</v>
      </c>
      <c r="G7292" s="48">
        <f>D7292+F7292</f>
        <v/>
      </c>
    </row>
    <row r="7293">
      <c r="B7293" t="n">
        <v>7287</v>
      </c>
      <c r="C7293" t="n">
        <v>50</v>
      </c>
      <c r="D7293" s="48" t="n">
        <v>31.2363</v>
      </c>
      <c r="E7293" t="n">
        <v>1</v>
      </c>
      <c r="F7293" s="48" t="n">
        <v>1.877</v>
      </c>
      <c r="G7293" s="48">
        <f>D7293+F7293</f>
        <v/>
      </c>
    </row>
    <row r="7294">
      <c r="B7294" t="n">
        <v>7288</v>
      </c>
      <c r="C7294" t="n">
        <v>63</v>
      </c>
      <c r="D7294" s="48" t="n">
        <v>54.7793</v>
      </c>
      <c r="E7294" t="n">
        <v>1</v>
      </c>
      <c r="F7294" s="48" t="n">
        <v>1.0335</v>
      </c>
      <c r="G7294" s="48">
        <f>D7294+F7294</f>
        <v/>
      </c>
    </row>
    <row r="7295">
      <c r="B7295" t="n">
        <v>7289</v>
      </c>
      <c r="C7295" t="n">
        <v>61</v>
      </c>
      <c r="D7295" s="48" t="n">
        <v>38.5748</v>
      </c>
      <c r="E7295" t="n">
        <v>0</v>
      </c>
      <c r="F7295" s="48" t="n">
        <v>0</v>
      </c>
      <c r="G7295" s="48">
        <f>D7295+F7295</f>
        <v/>
      </c>
    </row>
    <row r="7296">
      <c r="B7296" t="n">
        <v>7290</v>
      </c>
      <c r="C7296" t="n">
        <v>60</v>
      </c>
      <c r="D7296" s="48" t="n">
        <v>27.0456</v>
      </c>
      <c r="E7296" t="n">
        <v>3</v>
      </c>
      <c r="F7296" s="48" t="n">
        <v>14.3646</v>
      </c>
      <c r="G7296" s="48">
        <f>D7296+F7296</f>
        <v/>
      </c>
    </row>
    <row r="7297">
      <c r="B7297" t="n">
        <v>7291</v>
      </c>
      <c r="C7297" t="n">
        <v>52</v>
      </c>
      <c r="D7297" s="48" t="n">
        <v>32.6312</v>
      </c>
      <c r="E7297" t="n">
        <v>1</v>
      </c>
      <c r="F7297" s="48" t="n">
        <v>0.6379</v>
      </c>
      <c r="G7297" s="48">
        <f>D7297+F7297</f>
        <v/>
      </c>
    </row>
    <row r="7298">
      <c r="B7298" t="n">
        <v>7292</v>
      </c>
      <c r="C7298" t="n">
        <v>56</v>
      </c>
      <c r="D7298" s="48" t="n">
        <v>49.517</v>
      </c>
      <c r="E7298" t="n">
        <v>4</v>
      </c>
      <c r="F7298" s="48" t="n">
        <v>3.861</v>
      </c>
      <c r="G7298" s="48">
        <f>D7298+F7298</f>
        <v/>
      </c>
    </row>
    <row r="7299">
      <c r="B7299" t="n">
        <v>7293</v>
      </c>
      <c r="C7299" t="n">
        <v>56</v>
      </c>
      <c r="D7299" s="48" t="n">
        <v>38.0661</v>
      </c>
      <c r="E7299" t="n">
        <v>3</v>
      </c>
      <c r="F7299" s="48" t="n">
        <v>2.9159</v>
      </c>
      <c r="G7299" s="48">
        <f>D7299+F7299</f>
        <v/>
      </c>
    </row>
    <row r="7300">
      <c r="B7300" t="n">
        <v>7294</v>
      </c>
      <c r="C7300" t="n">
        <v>53</v>
      </c>
      <c r="D7300" s="48" t="n">
        <v>35.2058</v>
      </c>
      <c r="E7300" t="n">
        <v>5</v>
      </c>
      <c r="F7300" s="48" t="n">
        <v>19.4078</v>
      </c>
      <c r="G7300" s="48">
        <f>D7300+F7300</f>
        <v/>
      </c>
    </row>
    <row r="7301">
      <c r="B7301" t="n">
        <v>7295</v>
      </c>
      <c r="C7301" t="n">
        <v>61</v>
      </c>
      <c r="D7301" s="48" t="n">
        <v>55.0323</v>
      </c>
      <c r="E7301" t="n">
        <v>1</v>
      </c>
      <c r="F7301" s="48" t="n">
        <v>1.5512</v>
      </c>
      <c r="G7301" s="48">
        <f>D7301+F7301</f>
        <v/>
      </c>
    </row>
    <row r="7302">
      <c r="B7302" t="n">
        <v>7296</v>
      </c>
      <c r="C7302" t="n">
        <v>49</v>
      </c>
      <c r="D7302" s="48" t="n">
        <v>38.6539</v>
      </c>
      <c r="E7302" t="n">
        <v>0</v>
      </c>
      <c r="F7302" s="48" t="n">
        <v>0</v>
      </c>
      <c r="G7302" s="48">
        <f>D7302+F7302</f>
        <v/>
      </c>
    </row>
    <row r="7303">
      <c r="B7303" t="n">
        <v>7297</v>
      </c>
      <c r="C7303" t="n">
        <v>48</v>
      </c>
      <c r="D7303" s="48" t="n">
        <v>30.3336</v>
      </c>
      <c r="E7303" t="n">
        <v>2</v>
      </c>
      <c r="F7303" s="48" t="n">
        <v>10.791</v>
      </c>
      <c r="G7303" s="48">
        <f>D7303+F7303</f>
        <v/>
      </c>
    </row>
    <row r="7304">
      <c r="B7304" t="n">
        <v>7298</v>
      </c>
      <c r="C7304" t="n">
        <v>60</v>
      </c>
      <c r="D7304" s="48" t="n">
        <v>28.8883</v>
      </c>
      <c r="E7304" t="n">
        <v>6</v>
      </c>
      <c r="F7304" s="48" t="n">
        <v>9.3369</v>
      </c>
      <c r="G7304" s="48">
        <f>D7304+F7304</f>
        <v/>
      </c>
    </row>
    <row r="7305">
      <c r="B7305" t="n">
        <v>7299</v>
      </c>
      <c r="C7305" t="n">
        <v>49</v>
      </c>
      <c r="D7305" s="48" t="n">
        <v>21.084</v>
      </c>
      <c r="E7305" t="n">
        <v>1</v>
      </c>
      <c r="F7305" s="48" t="n">
        <v>0.4354</v>
      </c>
      <c r="G7305" s="48">
        <f>D7305+F7305</f>
        <v/>
      </c>
    </row>
    <row r="7306">
      <c r="B7306" t="n">
        <v>7300</v>
      </c>
      <c r="C7306" t="n">
        <v>49</v>
      </c>
      <c r="D7306" s="48" t="n">
        <v>27.8266</v>
      </c>
      <c r="E7306" t="n">
        <v>1</v>
      </c>
      <c r="F7306" s="48" t="n">
        <v>0.9487</v>
      </c>
      <c r="G7306" s="48">
        <f>D7306+F7306</f>
        <v/>
      </c>
    </row>
    <row r="7307">
      <c r="B7307" t="n">
        <v>7301</v>
      </c>
      <c r="C7307" t="n">
        <v>65</v>
      </c>
      <c r="D7307" s="48" t="n">
        <v>40.1392</v>
      </c>
      <c r="E7307" t="n">
        <v>1</v>
      </c>
      <c r="F7307" s="48" t="n">
        <v>20.5465</v>
      </c>
      <c r="G7307" s="48">
        <f>D7307+F7307</f>
        <v/>
      </c>
    </row>
    <row r="7308">
      <c r="B7308" t="n">
        <v>7302</v>
      </c>
      <c r="C7308" t="n">
        <v>64</v>
      </c>
      <c r="D7308" s="48" t="n">
        <v>42.9842</v>
      </c>
      <c r="E7308" t="n">
        <v>2</v>
      </c>
      <c r="F7308" s="48" t="n">
        <v>12.6638</v>
      </c>
      <c r="G7308" s="48">
        <f>D7308+F7308</f>
        <v/>
      </c>
    </row>
    <row r="7309">
      <c r="B7309" t="n">
        <v>7303</v>
      </c>
      <c r="C7309" t="n">
        <v>62</v>
      </c>
      <c r="D7309" s="48" t="n">
        <v>33.7851</v>
      </c>
      <c r="E7309" t="n">
        <v>2</v>
      </c>
      <c r="F7309" s="48" t="n">
        <v>1.8326</v>
      </c>
      <c r="G7309" s="48">
        <f>D7309+F7309</f>
        <v/>
      </c>
    </row>
    <row r="7310">
      <c r="B7310" t="n">
        <v>7304</v>
      </c>
      <c r="C7310" t="n">
        <v>51</v>
      </c>
      <c r="D7310" s="48" t="n">
        <v>28.9706</v>
      </c>
      <c r="E7310" t="n">
        <v>1</v>
      </c>
      <c r="F7310" s="48" t="n">
        <v>0.1421</v>
      </c>
      <c r="G7310" s="48">
        <f>D7310+F7310</f>
        <v/>
      </c>
    </row>
    <row r="7311">
      <c r="B7311" t="n">
        <v>7305</v>
      </c>
      <c r="C7311" t="n">
        <v>60</v>
      </c>
      <c r="D7311" s="48" t="n">
        <v>40.0957</v>
      </c>
      <c r="E7311" t="n">
        <v>2</v>
      </c>
      <c r="F7311" s="48" t="n">
        <v>21.2488</v>
      </c>
      <c r="G7311" s="48">
        <f>D7311+F7311</f>
        <v/>
      </c>
    </row>
    <row r="7312">
      <c r="B7312" t="n">
        <v>7306</v>
      </c>
      <c r="C7312" t="n">
        <v>70</v>
      </c>
      <c r="D7312" s="48" t="n">
        <v>48.2332</v>
      </c>
      <c r="E7312" t="n">
        <v>0</v>
      </c>
      <c r="F7312" s="48" t="n">
        <v>0</v>
      </c>
      <c r="G7312" s="48">
        <f>D7312+F7312</f>
        <v/>
      </c>
    </row>
    <row r="7313">
      <c r="B7313" t="n">
        <v>7307</v>
      </c>
      <c r="C7313" t="n">
        <v>57</v>
      </c>
      <c r="D7313" s="48" t="n">
        <v>26.5748</v>
      </c>
      <c r="E7313" t="n">
        <v>1</v>
      </c>
      <c r="F7313" s="48" t="n">
        <v>8.0802</v>
      </c>
      <c r="G7313" s="48">
        <f>D7313+F7313</f>
        <v/>
      </c>
    </row>
    <row r="7314">
      <c r="B7314" t="n">
        <v>7308</v>
      </c>
      <c r="C7314" t="n">
        <v>68</v>
      </c>
      <c r="D7314" s="48" t="n">
        <v>34.5156</v>
      </c>
      <c r="E7314" t="n">
        <v>1</v>
      </c>
      <c r="F7314" s="48" t="n">
        <v>1.5059</v>
      </c>
      <c r="G7314" s="48">
        <f>D7314+F7314</f>
        <v/>
      </c>
    </row>
    <row r="7315">
      <c r="B7315" t="n">
        <v>7309</v>
      </c>
      <c r="C7315" t="n">
        <v>70</v>
      </c>
      <c r="D7315" s="48" t="n">
        <v>38.1785</v>
      </c>
      <c r="E7315" t="n">
        <v>1</v>
      </c>
      <c r="F7315" s="48" t="n">
        <v>1.5035</v>
      </c>
      <c r="G7315" s="48">
        <f>D7315+F7315</f>
        <v/>
      </c>
    </row>
    <row r="7316">
      <c r="B7316" t="n">
        <v>7310</v>
      </c>
      <c r="C7316" t="n">
        <v>67</v>
      </c>
      <c r="D7316" s="48" t="n">
        <v>39.9732</v>
      </c>
      <c r="E7316" t="n">
        <v>0</v>
      </c>
      <c r="F7316" s="48" t="n">
        <v>0</v>
      </c>
      <c r="G7316" s="48">
        <f>D7316+F7316</f>
        <v/>
      </c>
    </row>
    <row r="7317">
      <c r="B7317" t="n">
        <v>7311</v>
      </c>
      <c r="C7317" t="n">
        <v>69</v>
      </c>
      <c r="D7317" s="48" t="n">
        <v>42.9724</v>
      </c>
      <c r="E7317" t="n">
        <v>0</v>
      </c>
      <c r="F7317" s="48" t="n">
        <v>0</v>
      </c>
      <c r="G7317" s="48">
        <f>D7317+F7317</f>
        <v/>
      </c>
    </row>
    <row r="7318">
      <c r="B7318" t="n">
        <v>7312</v>
      </c>
      <c r="C7318" t="n">
        <v>63</v>
      </c>
      <c r="D7318" s="48" t="n">
        <v>36.6734</v>
      </c>
      <c r="E7318" t="n">
        <v>3</v>
      </c>
      <c r="F7318" s="48" t="n">
        <v>24.19</v>
      </c>
      <c r="G7318" s="48">
        <f>D7318+F7318</f>
        <v/>
      </c>
    </row>
    <row r="7319">
      <c r="B7319" t="n">
        <v>7313</v>
      </c>
      <c r="C7319" t="n">
        <v>67</v>
      </c>
      <c r="D7319" s="48" t="n">
        <v>37.0582</v>
      </c>
      <c r="E7319" t="n">
        <v>1</v>
      </c>
      <c r="F7319" s="48" t="n">
        <v>0.1333</v>
      </c>
      <c r="G7319" s="48">
        <f>D7319+F7319</f>
        <v/>
      </c>
    </row>
    <row r="7320">
      <c r="B7320" t="n">
        <v>7314</v>
      </c>
      <c r="C7320" t="n">
        <v>64</v>
      </c>
      <c r="D7320" s="48" t="n">
        <v>33.8844</v>
      </c>
      <c r="E7320" t="n">
        <v>2</v>
      </c>
      <c r="F7320" s="48" t="n">
        <v>5.6801</v>
      </c>
      <c r="G7320" s="48">
        <f>D7320+F7320</f>
        <v/>
      </c>
    </row>
    <row r="7321">
      <c r="B7321" t="n">
        <v>7315</v>
      </c>
      <c r="C7321" t="n">
        <v>62</v>
      </c>
      <c r="D7321" s="48" t="n">
        <v>39.4837</v>
      </c>
      <c r="E7321" t="n">
        <v>0</v>
      </c>
      <c r="F7321" s="48" t="n">
        <v>0</v>
      </c>
      <c r="G7321" s="48">
        <f>D7321+F7321</f>
        <v/>
      </c>
    </row>
    <row r="7322">
      <c r="B7322" t="n">
        <v>7316</v>
      </c>
      <c r="C7322" t="n">
        <v>56</v>
      </c>
      <c r="D7322" s="48" t="n">
        <v>30.6526</v>
      </c>
      <c r="E7322" t="n">
        <v>3</v>
      </c>
      <c r="F7322" s="48" t="n">
        <v>7.3994</v>
      </c>
      <c r="G7322" s="48">
        <f>D7322+F7322</f>
        <v/>
      </c>
    </row>
    <row r="7323">
      <c r="B7323" t="n">
        <v>7317</v>
      </c>
      <c r="C7323" t="n">
        <v>69</v>
      </c>
      <c r="D7323" s="48" t="n">
        <v>38.3831</v>
      </c>
      <c r="E7323" t="n">
        <v>2</v>
      </c>
      <c r="F7323" s="48" t="n">
        <v>38.391</v>
      </c>
      <c r="G7323" s="48">
        <f>D7323+F7323</f>
        <v/>
      </c>
    </row>
    <row r="7324">
      <c r="B7324" t="n">
        <v>7318</v>
      </c>
      <c r="C7324" t="n">
        <v>57</v>
      </c>
      <c r="D7324" s="48" t="n">
        <v>27.7996</v>
      </c>
      <c r="E7324" t="n">
        <v>2</v>
      </c>
      <c r="F7324" s="48" t="n">
        <v>2.0587</v>
      </c>
      <c r="G7324" s="48">
        <f>D7324+F7324</f>
        <v/>
      </c>
    </row>
    <row r="7325">
      <c r="B7325" t="n">
        <v>7319</v>
      </c>
      <c r="C7325" t="n">
        <v>58</v>
      </c>
      <c r="D7325" s="48" t="n">
        <v>29.29</v>
      </c>
      <c r="E7325" t="n">
        <v>2</v>
      </c>
      <c r="F7325" s="48" t="n">
        <v>11.228</v>
      </c>
      <c r="G7325" s="48">
        <f>D7325+F7325</f>
        <v/>
      </c>
    </row>
    <row r="7326">
      <c r="B7326" t="n">
        <v>7320</v>
      </c>
      <c r="C7326" t="n">
        <v>66</v>
      </c>
      <c r="D7326" s="48" t="n">
        <v>44.1116</v>
      </c>
      <c r="E7326" t="n">
        <v>0</v>
      </c>
      <c r="F7326" s="48" t="n">
        <v>0</v>
      </c>
      <c r="G7326" s="48">
        <f>D7326+F7326</f>
        <v/>
      </c>
    </row>
    <row r="7327">
      <c r="B7327" t="n">
        <v>7321</v>
      </c>
      <c r="C7327" t="n">
        <v>71</v>
      </c>
      <c r="D7327" s="48" t="n">
        <v>49.8197</v>
      </c>
      <c r="E7327" t="n">
        <v>4</v>
      </c>
      <c r="F7327" s="48" t="n">
        <v>26.5403</v>
      </c>
      <c r="G7327" s="48">
        <f>D7327+F7327</f>
        <v/>
      </c>
    </row>
    <row r="7328">
      <c r="B7328" t="n">
        <v>7322</v>
      </c>
      <c r="C7328" t="n">
        <v>66</v>
      </c>
      <c r="D7328" s="48" t="n">
        <v>46.6358</v>
      </c>
      <c r="E7328" t="n">
        <v>2</v>
      </c>
      <c r="F7328" s="48" t="n">
        <v>4.5574</v>
      </c>
      <c r="G7328" s="48">
        <f>D7328+F7328</f>
        <v/>
      </c>
    </row>
    <row r="7329">
      <c r="B7329" t="n">
        <v>7323</v>
      </c>
      <c r="C7329" t="n">
        <v>64</v>
      </c>
      <c r="D7329" s="48" t="n">
        <v>35.3102</v>
      </c>
      <c r="E7329" t="n">
        <v>3</v>
      </c>
      <c r="F7329" s="48" t="n">
        <v>3.0411</v>
      </c>
      <c r="G7329" s="48">
        <f>D7329+F7329</f>
        <v/>
      </c>
    </row>
    <row r="7330">
      <c r="B7330" t="n">
        <v>7324</v>
      </c>
      <c r="C7330" t="n">
        <v>57</v>
      </c>
      <c r="D7330" s="48" t="n">
        <v>32.2924</v>
      </c>
      <c r="E7330" t="n">
        <v>3</v>
      </c>
      <c r="F7330" s="48" t="n">
        <v>4.6202</v>
      </c>
      <c r="G7330" s="48">
        <f>D7330+F7330</f>
        <v/>
      </c>
    </row>
    <row r="7331">
      <c r="B7331" t="n">
        <v>7325</v>
      </c>
      <c r="C7331" t="n">
        <v>55</v>
      </c>
      <c r="D7331" s="48" t="n">
        <v>32.0886</v>
      </c>
      <c r="E7331" t="n">
        <v>1</v>
      </c>
      <c r="F7331" s="48" t="n">
        <v>0.6006</v>
      </c>
      <c r="G7331" s="48">
        <f>D7331+F7331</f>
        <v/>
      </c>
    </row>
    <row r="7332">
      <c r="B7332" t="n">
        <v>7326</v>
      </c>
      <c r="C7332" t="n">
        <v>74</v>
      </c>
      <c r="D7332" s="48" t="n">
        <v>36.5838</v>
      </c>
      <c r="E7332" t="n">
        <v>1</v>
      </c>
      <c r="F7332" s="48" t="n">
        <v>0.6853</v>
      </c>
      <c r="G7332" s="48">
        <f>D7332+F7332</f>
        <v/>
      </c>
    </row>
    <row r="7333">
      <c r="B7333" t="n">
        <v>7327</v>
      </c>
      <c r="C7333" t="n">
        <v>54</v>
      </c>
      <c r="D7333" s="48" t="n">
        <v>30.6803</v>
      </c>
      <c r="E7333" t="n">
        <v>2</v>
      </c>
      <c r="F7333" s="48" t="n">
        <v>7.8348</v>
      </c>
      <c r="G7333" s="48">
        <f>D7333+F7333</f>
        <v/>
      </c>
    </row>
    <row r="7334">
      <c r="B7334" t="n">
        <v>7328</v>
      </c>
      <c r="C7334" t="n">
        <v>60</v>
      </c>
      <c r="D7334" s="48" t="n">
        <v>42.3564</v>
      </c>
      <c r="E7334" t="n">
        <v>1</v>
      </c>
      <c r="F7334" s="48" t="n">
        <v>1.1373</v>
      </c>
      <c r="G7334" s="48">
        <f>D7334+F7334</f>
        <v/>
      </c>
    </row>
    <row r="7335">
      <c r="B7335" t="n">
        <v>7329</v>
      </c>
      <c r="C7335" t="n">
        <v>68</v>
      </c>
      <c r="D7335" s="48" t="n">
        <v>42.1483</v>
      </c>
      <c r="E7335" t="n">
        <v>2</v>
      </c>
      <c r="F7335" s="48" t="n">
        <v>8.7638</v>
      </c>
      <c r="G7335" s="48">
        <f>D7335+F7335</f>
        <v/>
      </c>
    </row>
    <row r="7336">
      <c r="B7336" t="n">
        <v>7330</v>
      </c>
      <c r="C7336" t="n">
        <v>51</v>
      </c>
      <c r="D7336" s="48" t="n">
        <v>31.2963</v>
      </c>
      <c r="E7336" t="n">
        <v>1</v>
      </c>
      <c r="F7336" s="48" t="n">
        <v>0.2825</v>
      </c>
      <c r="G7336" s="48">
        <f>D7336+F7336</f>
        <v/>
      </c>
    </row>
    <row r="7337">
      <c r="B7337" t="n">
        <v>7331</v>
      </c>
      <c r="C7337" t="n">
        <v>63</v>
      </c>
      <c r="D7337" s="48" t="n">
        <v>33.5936</v>
      </c>
      <c r="E7337" t="n">
        <v>1</v>
      </c>
      <c r="F7337" s="48" t="n">
        <v>18.1244</v>
      </c>
      <c r="G7337" s="48">
        <f>D7337+F7337</f>
        <v/>
      </c>
    </row>
    <row r="7338">
      <c r="B7338" t="n">
        <v>7332</v>
      </c>
      <c r="C7338" t="n">
        <v>77</v>
      </c>
      <c r="D7338" s="48" t="n">
        <v>42.9176</v>
      </c>
      <c r="E7338" t="n">
        <v>0</v>
      </c>
      <c r="F7338" s="48" t="n">
        <v>0</v>
      </c>
      <c r="G7338" s="48">
        <f>D7338+F7338</f>
        <v/>
      </c>
    </row>
    <row r="7339">
      <c r="B7339" t="n">
        <v>7333</v>
      </c>
      <c r="C7339" t="n">
        <v>50</v>
      </c>
      <c r="D7339" s="48" t="n">
        <v>39.5264</v>
      </c>
      <c r="E7339" t="n">
        <v>2</v>
      </c>
      <c r="F7339" s="48" t="n">
        <v>6.5859</v>
      </c>
      <c r="G7339" s="48">
        <f>D7339+F7339</f>
        <v/>
      </c>
    </row>
    <row r="7340">
      <c r="B7340" t="n">
        <v>7334</v>
      </c>
      <c r="C7340" t="n">
        <v>64</v>
      </c>
      <c r="D7340" s="48" t="n">
        <v>40.4279</v>
      </c>
      <c r="E7340" t="n">
        <v>2</v>
      </c>
      <c r="F7340" s="48" t="n">
        <v>1.5881</v>
      </c>
      <c r="G7340" s="48">
        <f>D7340+F7340</f>
        <v/>
      </c>
    </row>
    <row r="7341">
      <c r="B7341" t="n">
        <v>7335</v>
      </c>
      <c r="C7341" t="n">
        <v>62</v>
      </c>
      <c r="D7341" s="48" t="n">
        <v>35.6642</v>
      </c>
      <c r="E7341" t="n">
        <v>0</v>
      </c>
      <c r="F7341" s="48" t="n">
        <v>0</v>
      </c>
      <c r="G7341" s="48">
        <f>D7341+F7341</f>
        <v/>
      </c>
    </row>
    <row r="7342">
      <c r="B7342" t="n">
        <v>7336</v>
      </c>
      <c r="C7342" t="n">
        <v>50</v>
      </c>
      <c r="D7342" s="48" t="n">
        <v>27.0148</v>
      </c>
      <c r="E7342" t="n">
        <v>0</v>
      </c>
      <c r="F7342" s="48" t="n">
        <v>0</v>
      </c>
      <c r="G7342" s="48">
        <f>D7342+F7342</f>
        <v/>
      </c>
    </row>
    <row r="7343">
      <c r="B7343" t="n">
        <v>7337</v>
      </c>
      <c r="C7343" t="n">
        <v>60</v>
      </c>
      <c r="D7343" s="48" t="n">
        <v>33.4625</v>
      </c>
      <c r="E7343" t="n">
        <v>4</v>
      </c>
      <c r="F7343" s="48" t="n">
        <v>19.9598</v>
      </c>
      <c r="G7343" s="48">
        <f>D7343+F7343</f>
        <v/>
      </c>
    </row>
    <row r="7344">
      <c r="B7344" t="n">
        <v>7338</v>
      </c>
      <c r="C7344" t="n">
        <v>60</v>
      </c>
      <c r="D7344" s="48" t="n">
        <v>31.1368</v>
      </c>
      <c r="E7344" t="n">
        <v>1</v>
      </c>
      <c r="F7344" s="48" t="n">
        <v>2.4119</v>
      </c>
      <c r="G7344" s="48">
        <f>D7344+F7344</f>
        <v/>
      </c>
    </row>
    <row r="7345">
      <c r="B7345" t="n">
        <v>7339</v>
      </c>
      <c r="C7345" t="n">
        <v>67</v>
      </c>
      <c r="D7345" s="48" t="n">
        <v>40.0273</v>
      </c>
      <c r="E7345" t="n">
        <v>2</v>
      </c>
      <c r="F7345" s="48" t="n">
        <v>8.382400000000001</v>
      </c>
      <c r="G7345" s="48">
        <f>D7345+F7345</f>
        <v/>
      </c>
    </row>
    <row r="7346">
      <c r="B7346" t="n">
        <v>7340</v>
      </c>
      <c r="C7346" t="n">
        <v>68</v>
      </c>
      <c r="D7346" s="48" t="n">
        <v>40.7103</v>
      </c>
      <c r="E7346" t="n">
        <v>2</v>
      </c>
      <c r="F7346" s="48" t="n">
        <v>23.7443</v>
      </c>
      <c r="G7346" s="48">
        <f>D7346+F7346</f>
        <v/>
      </c>
    </row>
    <row r="7347">
      <c r="B7347" t="n">
        <v>7341</v>
      </c>
      <c r="C7347" t="n">
        <v>59</v>
      </c>
      <c r="D7347" s="48" t="n">
        <v>32.4148</v>
      </c>
      <c r="E7347" t="n">
        <v>1</v>
      </c>
      <c r="F7347" s="48" t="n">
        <v>3.4218</v>
      </c>
      <c r="G7347" s="48">
        <f>D7347+F7347</f>
        <v/>
      </c>
    </row>
    <row r="7348">
      <c r="B7348" t="n">
        <v>7342</v>
      </c>
      <c r="C7348" t="n">
        <v>54</v>
      </c>
      <c r="D7348" s="48" t="n">
        <v>28.1122</v>
      </c>
      <c r="E7348" t="n">
        <v>2</v>
      </c>
      <c r="F7348" s="48" t="n">
        <v>5.6082</v>
      </c>
      <c r="G7348" s="48">
        <f>D7348+F7348</f>
        <v/>
      </c>
    </row>
    <row r="7349">
      <c r="B7349" t="n">
        <v>7343</v>
      </c>
      <c r="C7349" t="n">
        <v>57</v>
      </c>
      <c r="D7349" s="48" t="n">
        <v>36.822</v>
      </c>
      <c r="E7349" t="n">
        <v>5</v>
      </c>
      <c r="F7349" s="48" t="n">
        <v>13.6165</v>
      </c>
      <c r="G7349" s="48">
        <f>D7349+F7349</f>
        <v/>
      </c>
    </row>
    <row r="7350">
      <c r="B7350" t="n">
        <v>7344</v>
      </c>
      <c r="C7350" t="n">
        <v>56</v>
      </c>
      <c r="D7350" s="48" t="n">
        <v>46.4773</v>
      </c>
      <c r="E7350" t="n">
        <v>3</v>
      </c>
      <c r="F7350" s="48" t="n">
        <v>8.9839</v>
      </c>
      <c r="G7350" s="48">
        <f>D7350+F7350</f>
        <v/>
      </c>
    </row>
    <row r="7351">
      <c r="B7351" t="n">
        <v>7345</v>
      </c>
      <c r="C7351" t="n">
        <v>56</v>
      </c>
      <c r="D7351" s="48" t="n">
        <v>33.5618</v>
      </c>
      <c r="E7351" t="n">
        <v>3</v>
      </c>
      <c r="F7351" s="48" t="n">
        <v>22.433</v>
      </c>
      <c r="G7351" s="48">
        <f>D7351+F7351</f>
        <v/>
      </c>
    </row>
    <row r="7352">
      <c r="B7352" t="n">
        <v>7346</v>
      </c>
      <c r="C7352" t="n">
        <v>50</v>
      </c>
      <c r="D7352" s="48" t="n">
        <v>31.7029</v>
      </c>
      <c r="E7352" t="n">
        <v>3</v>
      </c>
      <c r="F7352" s="48" t="n">
        <v>3.6675</v>
      </c>
      <c r="G7352" s="48">
        <f>D7352+F7352</f>
        <v/>
      </c>
    </row>
    <row r="7353">
      <c r="B7353" t="n">
        <v>7347</v>
      </c>
      <c r="C7353" t="n">
        <v>55</v>
      </c>
      <c r="D7353" s="48" t="n">
        <v>47.8133</v>
      </c>
      <c r="E7353" t="n">
        <v>2</v>
      </c>
      <c r="F7353" s="48" t="n">
        <v>1.6153</v>
      </c>
      <c r="G7353" s="48">
        <f>D7353+F7353</f>
        <v/>
      </c>
    </row>
    <row r="7354">
      <c r="B7354" t="n">
        <v>7348</v>
      </c>
      <c r="C7354" t="n">
        <v>65</v>
      </c>
      <c r="D7354" s="48" t="n">
        <v>33.95</v>
      </c>
      <c r="E7354" t="n">
        <v>1</v>
      </c>
      <c r="F7354" s="48" t="n">
        <v>0.9126</v>
      </c>
      <c r="G7354" s="48">
        <f>D7354+F7354</f>
        <v/>
      </c>
    </row>
    <row r="7355">
      <c r="B7355" t="n">
        <v>7349</v>
      </c>
      <c r="C7355" t="n">
        <v>54</v>
      </c>
      <c r="D7355" s="48" t="n">
        <v>32.9144</v>
      </c>
      <c r="E7355" t="n">
        <v>2</v>
      </c>
      <c r="F7355" s="48" t="n">
        <v>2.1208</v>
      </c>
      <c r="G7355" s="48">
        <f>D7355+F7355</f>
        <v/>
      </c>
    </row>
    <row r="7356">
      <c r="B7356" t="n">
        <v>7350</v>
      </c>
      <c r="C7356" t="n">
        <v>57</v>
      </c>
      <c r="D7356" s="48" t="n">
        <v>34.5862</v>
      </c>
      <c r="E7356" t="n">
        <v>1</v>
      </c>
      <c r="F7356" s="48" t="n">
        <v>1.788</v>
      </c>
      <c r="G7356" s="48">
        <f>D7356+F7356</f>
        <v/>
      </c>
    </row>
    <row r="7357">
      <c r="B7357" t="n">
        <v>7351</v>
      </c>
      <c r="C7357" t="n">
        <v>61</v>
      </c>
      <c r="D7357" s="48" t="n">
        <v>51.4903</v>
      </c>
      <c r="E7357" t="n">
        <v>3</v>
      </c>
      <c r="F7357" s="48" t="n">
        <v>22.4761</v>
      </c>
      <c r="G7357" s="48">
        <f>D7357+F7357</f>
        <v/>
      </c>
    </row>
    <row r="7358">
      <c r="B7358" t="n">
        <v>7352</v>
      </c>
      <c r="C7358" t="n">
        <v>54</v>
      </c>
      <c r="D7358" s="48" t="n">
        <v>28.8549</v>
      </c>
      <c r="E7358" t="n">
        <v>1</v>
      </c>
      <c r="F7358" s="48" t="n">
        <v>0.5339</v>
      </c>
      <c r="G7358" s="48">
        <f>D7358+F7358</f>
        <v/>
      </c>
    </row>
    <row r="7359">
      <c r="B7359" t="n">
        <v>7353</v>
      </c>
      <c r="C7359" t="n">
        <v>61</v>
      </c>
      <c r="D7359" s="48" t="n">
        <v>42.7173</v>
      </c>
      <c r="E7359" t="n">
        <v>0</v>
      </c>
      <c r="F7359" s="48" t="n">
        <v>0</v>
      </c>
      <c r="G7359" s="48">
        <f>D7359+F7359</f>
        <v/>
      </c>
    </row>
    <row r="7360">
      <c r="B7360" t="n">
        <v>7354</v>
      </c>
      <c r="C7360" t="n">
        <v>56</v>
      </c>
      <c r="D7360" s="48" t="n">
        <v>31.403</v>
      </c>
      <c r="E7360" t="n">
        <v>2</v>
      </c>
      <c r="F7360" s="48" t="n">
        <v>4.1764</v>
      </c>
      <c r="G7360" s="48">
        <f>D7360+F7360</f>
        <v/>
      </c>
    </row>
    <row r="7361">
      <c r="B7361" t="n">
        <v>7355</v>
      </c>
      <c r="C7361" t="n">
        <v>47</v>
      </c>
      <c r="D7361" s="48" t="n">
        <v>23.4937</v>
      </c>
      <c r="E7361" t="n">
        <v>2</v>
      </c>
      <c r="F7361" s="48" t="n">
        <v>31.8905</v>
      </c>
      <c r="G7361" s="48">
        <f>D7361+F7361</f>
        <v/>
      </c>
    </row>
    <row r="7362">
      <c r="B7362" t="n">
        <v>7356</v>
      </c>
      <c r="C7362" t="n">
        <v>82</v>
      </c>
      <c r="D7362" s="48" t="n">
        <v>43.9295</v>
      </c>
      <c r="E7362" t="n">
        <v>0</v>
      </c>
      <c r="F7362" s="48" t="n">
        <v>0</v>
      </c>
      <c r="G7362" s="48">
        <f>D7362+F7362</f>
        <v/>
      </c>
    </row>
    <row r="7363">
      <c r="B7363" t="n">
        <v>7357</v>
      </c>
      <c r="C7363" t="n">
        <v>63</v>
      </c>
      <c r="D7363" s="48" t="n">
        <v>33.1213</v>
      </c>
      <c r="E7363" t="n">
        <v>1</v>
      </c>
      <c r="F7363" s="48" t="n">
        <v>2.551</v>
      </c>
      <c r="G7363" s="48">
        <f>D7363+F7363</f>
        <v/>
      </c>
    </row>
    <row r="7364">
      <c r="B7364" t="n">
        <v>7358</v>
      </c>
      <c r="C7364" t="n">
        <v>60</v>
      </c>
      <c r="D7364" s="48" t="n">
        <v>34.914</v>
      </c>
      <c r="E7364" t="n">
        <v>4</v>
      </c>
      <c r="F7364" s="48" t="n">
        <v>20.689</v>
      </c>
      <c r="G7364" s="48">
        <f>D7364+F7364</f>
        <v/>
      </c>
    </row>
    <row r="7365">
      <c r="B7365" t="n">
        <v>7359</v>
      </c>
      <c r="C7365" t="n">
        <v>51</v>
      </c>
      <c r="D7365" s="48" t="n">
        <v>31.0945</v>
      </c>
      <c r="E7365" t="n">
        <v>3</v>
      </c>
      <c r="F7365" s="48" t="n">
        <v>11.425</v>
      </c>
      <c r="G7365" s="48">
        <f>D7365+F7365</f>
        <v/>
      </c>
    </row>
    <row r="7366">
      <c r="B7366" t="n">
        <v>7360</v>
      </c>
      <c r="C7366" t="n">
        <v>57</v>
      </c>
      <c r="D7366" s="48" t="n">
        <v>37.8218</v>
      </c>
      <c r="E7366" t="n">
        <v>2</v>
      </c>
      <c r="F7366" s="48" t="n">
        <v>11.5938</v>
      </c>
      <c r="G7366" s="48">
        <f>D7366+F7366</f>
        <v/>
      </c>
    </row>
    <row r="7367">
      <c r="B7367" t="n">
        <v>7361</v>
      </c>
      <c r="C7367" t="n">
        <v>49</v>
      </c>
      <c r="D7367" s="48" t="n">
        <v>30.8573</v>
      </c>
      <c r="E7367" t="n">
        <v>2</v>
      </c>
      <c r="F7367" s="48" t="n">
        <v>6.1088</v>
      </c>
      <c r="G7367" s="48">
        <f>D7367+F7367</f>
        <v/>
      </c>
    </row>
    <row r="7368">
      <c r="B7368" t="n">
        <v>7362</v>
      </c>
      <c r="C7368" t="n">
        <v>64</v>
      </c>
      <c r="D7368" s="48" t="n">
        <v>40.8315</v>
      </c>
      <c r="E7368" t="n">
        <v>4</v>
      </c>
      <c r="F7368" s="48" t="n">
        <v>24.5424</v>
      </c>
      <c r="G7368" s="48">
        <f>D7368+F7368</f>
        <v/>
      </c>
    </row>
    <row r="7369">
      <c r="B7369" t="n">
        <v>7363</v>
      </c>
      <c r="C7369" t="n">
        <v>55</v>
      </c>
      <c r="D7369" s="48" t="n">
        <v>25.9423</v>
      </c>
      <c r="E7369" t="n">
        <v>1</v>
      </c>
      <c r="F7369" s="48" t="n">
        <v>1.7567</v>
      </c>
      <c r="G7369" s="48">
        <f>D7369+F7369</f>
        <v/>
      </c>
    </row>
    <row r="7370">
      <c r="B7370" t="n">
        <v>7364</v>
      </c>
      <c r="C7370" t="n">
        <v>55</v>
      </c>
      <c r="D7370" s="48" t="n">
        <v>34.6047</v>
      </c>
      <c r="E7370" t="n">
        <v>3</v>
      </c>
      <c r="F7370" s="48" t="n">
        <v>7.1918</v>
      </c>
      <c r="G7370" s="48">
        <f>D7370+F7370</f>
        <v/>
      </c>
    </row>
    <row r="7371">
      <c r="B7371" t="n">
        <v>7365</v>
      </c>
      <c r="C7371" t="n">
        <v>64</v>
      </c>
      <c r="D7371" s="48" t="n">
        <v>29.5366</v>
      </c>
      <c r="E7371" t="n">
        <v>0</v>
      </c>
      <c r="F7371" s="48" t="n">
        <v>0</v>
      </c>
      <c r="G7371" s="48">
        <f>D7371+F7371</f>
        <v/>
      </c>
    </row>
    <row r="7372">
      <c r="B7372" t="n">
        <v>7366</v>
      </c>
      <c r="C7372" t="n">
        <v>56</v>
      </c>
      <c r="D7372" s="48" t="n">
        <v>32.5926</v>
      </c>
      <c r="E7372" t="n">
        <v>1</v>
      </c>
      <c r="F7372" s="48" t="n">
        <v>0.8120000000000001</v>
      </c>
      <c r="G7372" s="48">
        <f>D7372+F7372</f>
        <v/>
      </c>
    </row>
    <row r="7373">
      <c r="B7373" t="n">
        <v>7367</v>
      </c>
      <c r="C7373" t="n">
        <v>57</v>
      </c>
      <c r="D7373" s="48" t="n">
        <v>35.8804</v>
      </c>
      <c r="E7373" t="n">
        <v>2</v>
      </c>
      <c r="F7373" s="48" t="n">
        <v>2.4807</v>
      </c>
      <c r="G7373" s="48">
        <f>D7373+F7373</f>
        <v/>
      </c>
    </row>
    <row r="7374">
      <c r="B7374" t="n">
        <v>7368</v>
      </c>
      <c r="C7374" t="n">
        <v>59</v>
      </c>
      <c r="D7374" s="48" t="n">
        <v>26.3159</v>
      </c>
      <c r="E7374" t="n">
        <v>1</v>
      </c>
      <c r="F7374" s="48" t="n">
        <v>0.7373</v>
      </c>
      <c r="G7374" s="48">
        <f>D7374+F7374</f>
        <v/>
      </c>
    </row>
    <row r="7375">
      <c r="B7375" t="n">
        <v>7369</v>
      </c>
      <c r="C7375" t="n">
        <v>60</v>
      </c>
      <c r="D7375" s="48" t="n">
        <v>36.7888</v>
      </c>
      <c r="E7375" t="n">
        <v>4</v>
      </c>
      <c r="F7375" s="48" t="n">
        <v>19.0166</v>
      </c>
      <c r="G7375" s="48">
        <f>D7375+F7375</f>
        <v/>
      </c>
    </row>
    <row r="7376">
      <c r="B7376" t="n">
        <v>7370</v>
      </c>
      <c r="C7376" t="n">
        <v>60</v>
      </c>
      <c r="D7376" s="48" t="n">
        <v>36.3793</v>
      </c>
      <c r="E7376" t="n">
        <v>3</v>
      </c>
      <c r="F7376" s="48" t="n">
        <v>11.4017</v>
      </c>
      <c r="G7376" s="48">
        <f>D7376+F7376</f>
        <v/>
      </c>
    </row>
    <row r="7377">
      <c r="B7377" t="n">
        <v>7371</v>
      </c>
      <c r="C7377" t="n">
        <v>50</v>
      </c>
      <c r="D7377" s="48" t="n">
        <v>30.4642</v>
      </c>
      <c r="E7377" t="n">
        <v>1</v>
      </c>
      <c r="F7377" s="48" t="n">
        <v>1.4234</v>
      </c>
      <c r="G7377" s="48">
        <f>D7377+F7377</f>
        <v/>
      </c>
    </row>
    <row r="7378">
      <c r="B7378" t="n">
        <v>7372</v>
      </c>
      <c r="C7378" t="n">
        <v>53</v>
      </c>
      <c r="D7378" s="48" t="n">
        <v>41.2863</v>
      </c>
      <c r="E7378" t="n">
        <v>2</v>
      </c>
      <c r="F7378" s="48" t="n">
        <v>12.8439</v>
      </c>
      <c r="G7378" s="48">
        <f>D7378+F7378</f>
        <v/>
      </c>
    </row>
    <row r="7379">
      <c r="B7379" t="n">
        <v>7373</v>
      </c>
      <c r="C7379" t="n">
        <v>60</v>
      </c>
      <c r="D7379" s="48" t="n">
        <v>35.8325</v>
      </c>
      <c r="E7379" t="n">
        <v>2</v>
      </c>
      <c r="F7379" s="48" t="n">
        <v>3.6104</v>
      </c>
      <c r="G7379" s="48">
        <f>D7379+F7379</f>
        <v/>
      </c>
    </row>
    <row r="7380">
      <c r="B7380" t="n">
        <v>7374</v>
      </c>
      <c r="C7380" t="n">
        <v>63</v>
      </c>
      <c r="D7380" s="48" t="n">
        <v>52.0754</v>
      </c>
      <c r="E7380" t="n">
        <v>3</v>
      </c>
      <c r="F7380" s="48" t="n">
        <v>28.4891</v>
      </c>
      <c r="G7380" s="48">
        <f>D7380+F7380</f>
        <v/>
      </c>
    </row>
    <row r="7381">
      <c r="B7381" t="n">
        <v>7375</v>
      </c>
      <c r="C7381" t="n">
        <v>60</v>
      </c>
      <c r="D7381" s="48" t="n">
        <v>49.4414</v>
      </c>
      <c r="E7381" t="n">
        <v>2</v>
      </c>
      <c r="F7381" s="48" t="n">
        <v>17.0012</v>
      </c>
      <c r="G7381" s="48">
        <f>D7381+F7381</f>
        <v/>
      </c>
    </row>
    <row r="7382">
      <c r="B7382" t="n">
        <v>7376</v>
      </c>
      <c r="C7382" t="n">
        <v>72</v>
      </c>
      <c r="D7382" s="48" t="n">
        <v>41.7314</v>
      </c>
      <c r="E7382" t="n">
        <v>0</v>
      </c>
      <c r="F7382" s="48" t="n">
        <v>0</v>
      </c>
      <c r="G7382" s="48">
        <f>D7382+F7382</f>
        <v/>
      </c>
    </row>
    <row r="7383">
      <c r="B7383" t="n">
        <v>7377</v>
      </c>
      <c r="C7383" t="n">
        <v>64</v>
      </c>
      <c r="D7383" s="48" t="n">
        <v>31.7318</v>
      </c>
      <c r="E7383" t="n">
        <v>3</v>
      </c>
      <c r="F7383" s="48" t="n">
        <v>3.3494</v>
      </c>
      <c r="G7383" s="48">
        <f>D7383+F7383</f>
        <v/>
      </c>
    </row>
    <row r="7384">
      <c r="B7384" t="n">
        <v>7378</v>
      </c>
      <c r="C7384" t="n">
        <v>55</v>
      </c>
      <c r="D7384" s="48" t="n">
        <v>34.2602</v>
      </c>
      <c r="E7384" t="n">
        <v>3</v>
      </c>
      <c r="F7384" s="48" t="n">
        <v>17.1091</v>
      </c>
      <c r="G7384" s="48">
        <f>D7384+F7384</f>
        <v/>
      </c>
    </row>
    <row r="7385">
      <c r="B7385" t="n">
        <v>7379</v>
      </c>
      <c r="C7385" t="n">
        <v>66</v>
      </c>
      <c r="D7385" s="48" t="n">
        <v>41.5889</v>
      </c>
      <c r="E7385" t="n">
        <v>1</v>
      </c>
      <c r="F7385" s="48" t="n">
        <v>1.237</v>
      </c>
      <c r="G7385" s="48">
        <f>D7385+F7385</f>
        <v/>
      </c>
    </row>
    <row r="7386">
      <c r="B7386" t="n">
        <v>7380</v>
      </c>
      <c r="C7386" t="n">
        <v>72</v>
      </c>
      <c r="D7386" s="48" t="n">
        <v>36.0901</v>
      </c>
      <c r="E7386" t="n">
        <v>1</v>
      </c>
      <c r="F7386" s="48" t="n">
        <v>1.0754</v>
      </c>
      <c r="G7386" s="48">
        <f>D7386+F7386</f>
        <v/>
      </c>
    </row>
    <row r="7387">
      <c r="B7387" t="n">
        <v>7381</v>
      </c>
      <c r="C7387" t="n">
        <v>57</v>
      </c>
      <c r="D7387" s="48" t="n">
        <v>29.0554</v>
      </c>
      <c r="E7387" t="n">
        <v>0</v>
      </c>
      <c r="F7387" s="48" t="n">
        <v>0</v>
      </c>
      <c r="G7387" s="48">
        <f>D7387+F7387</f>
        <v/>
      </c>
    </row>
    <row r="7388">
      <c r="B7388" t="n">
        <v>7382</v>
      </c>
      <c r="C7388" t="n">
        <v>55</v>
      </c>
      <c r="D7388" s="48" t="n">
        <v>35.5022</v>
      </c>
      <c r="E7388" t="n">
        <v>1</v>
      </c>
      <c r="F7388" s="48" t="n">
        <v>0.3453</v>
      </c>
      <c r="G7388" s="48">
        <f>D7388+F7388</f>
        <v/>
      </c>
    </row>
    <row r="7389">
      <c r="B7389" t="n">
        <v>7383</v>
      </c>
      <c r="C7389" t="n">
        <v>57</v>
      </c>
      <c r="D7389" s="48" t="n">
        <v>35.3157</v>
      </c>
      <c r="E7389" t="n">
        <v>0</v>
      </c>
      <c r="F7389" s="48" t="n">
        <v>0</v>
      </c>
      <c r="G7389" s="48">
        <f>D7389+F7389</f>
        <v/>
      </c>
    </row>
    <row r="7390">
      <c r="B7390" t="n">
        <v>7384</v>
      </c>
      <c r="C7390" t="n">
        <v>58</v>
      </c>
      <c r="D7390" s="48" t="n">
        <v>38.2796</v>
      </c>
      <c r="E7390" t="n">
        <v>2</v>
      </c>
      <c r="F7390" s="48" t="n">
        <v>14.6238</v>
      </c>
      <c r="G7390" s="48">
        <f>D7390+F7390</f>
        <v/>
      </c>
    </row>
    <row r="7391">
      <c r="B7391" t="n">
        <v>7385</v>
      </c>
      <c r="C7391" t="n">
        <v>63</v>
      </c>
      <c r="D7391" s="48" t="n">
        <v>43.2721</v>
      </c>
      <c r="E7391" t="n">
        <v>0</v>
      </c>
      <c r="F7391" s="48" t="n">
        <v>0</v>
      </c>
      <c r="G7391" s="48">
        <f>D7391+F7391</f>
        <v/>
      </c>
    </row>
    <row r="7392">
      <c r="B7392" t="n">
        <v>7386</v>
      </c>
      <c r="C7392" t="n">
        <v>64</v>
      </c>
      <c r="D7392" s="48" t="n">
        <v>66.3142</v>
      </c>
      <c r="E7392" t="n">
        <v>1</v>
      </c>
      <c r="F7392" s="48" t="n">
        <v>3.2932</v>
      </c>
      <c r="G7392" s="48">
        <f>D7392+F7392</f>
        <v/>
      </c>
    </row>
    <row r="7393">
      <c r="B7393" t="n">
        <v>7387</v>
      </c>
      <c r="C7393" t="n">
        <v>54</v>
      </c>
      <c r="D7393" s="48" t="n">
        <v>30.7956</v>
      </c>
      <c r="E7393" t="n">
        <v>3</v>
      </c>
      <c r="F7393" s="48" t="n">
        <v>13.1611</v>
      </c>
      <c r="G7393" s="48">
        <f>D7393+F7393</f>
        <v/>
      </c>
    </row>
    <row r="7394">
      <c r="B7394" t="n">
        <v>7388</v>
      </c>
      <c r="C7394" t="n">
        <v>64</v>
      </c>
      <c r="D7394" s="48" t="n">
        <v>55.8507</v>
      </c>
      <c r="E7394" t="n">
        <v>2</v>
      </c>
      <c r="F7394" s="48" t="n">
        <v>4.7444</v>
      </c>
      <c r="G7394" s="48">
        <f>D7394+F7394</f>
        <v/>
      </c>
    </row>
    <row r="7395">
      <c r="B7395" t="n">
        <v>7389</v>
      </c>
      <c r="C7395" t="n">
        <v>76</v>
      </c>
      <c r="D7395" s="48" t="n">
        <v>44.5406</v>
      </c>
      <c r="E7395" t="n">
        <v>1</v>
      </c>
      <c r="F7395" s="48" t="n">
        <v>1.762</v>
      </c>
      <c r="G7395" s="48">
        <f>D7395+F7395</f>
        <v/>
      </c>
    </row>
    <row r="7396">
      <c r="B7396" t="n">
        <v>7390</v>
      </c>
      <c r="C7396" t="n">
        <v>44</v>
      </c>
      <c r="D7396" s="48" t="n">
        <v>28.6812</v>
      </c>
      <c r="E7396" t="n">
        <v>3</v>
      </c>
      <c r="F7396" s="48" t="n">
        <v>2.9321</v>
      </c>
      <c r="G7396" s="48">
        <f>D7396+F7396</f>
        <v/>
      </c>
    </row>
    <row r="7397">
      <c r="B7397" t="n">
        <v>7391</v>
      </c>
      <c r="C7397" t="n">
        <v>64</v>
      </c>
      <c r="D7397" s="48" t="n">
        <v>41.6994</v>
      </c>
      <c r="E7397" t="n">
        <v>1</v>
      </c>
      <c r="F7397" s="48" t="n">
        <v>0.6602</v>
      </c>
      <c r="G7397" s="48">
        <f>D7397+F7397</f>
        <v/>
      </c>
    </row>
    <row r="7398">
      <c r="B7398" t="n">
        <v>7392</v>
      </c>
      <c r="C7398" t="n">
        <v>70</v>
      </c>
      <c r="D7398" s="48" t="n">
        <v>51.634</v>
      </c>
      <c r="E7398" t="n">
        <v>1</v>
      </c>
      <c r="F7398" s="48" t="n">
        <v>0.3881</v>
      </c>
      <c r="G7398" s="48">
        <f>D7398+F7398</f>
        <v/>
      </c>
    </row>
    <row r="7399">
      <c r="B7399" t="n">
        <v>7393</v>
      </c>
      <c r="C7399" t="n">
        <v>50</v>
      </c>
      <c r="D7399" s="48" t="n">
        <v>22.6939</v>
      </c>
      <c r="E7399" t="n">
        <v>1</v>
      </c>
      <c r="F7399" s="48" t="n">
        <v>28.3794</v>
      </c>
      <c r="G7399" s="48">
        <f>D7399+F7399</f>
        <v/>
      </c>
    </row>
    <row r="7400">
      <c r="B7400" t="n">
        <v>7394</v>
      </c>
      <c r="C7400" t="n">
        <v>73</v>
      </c>
      <c r="D7400" s="48" t="n">
        <v>50.6828</v>
      </c>
      <c r="E7400" t="n">
        <v>2</v>
      </c>
      <c r="F7400" s="48" t="n">
        <v>6.3877</v>
      </c>
      <c r="G7400" s="48">
        <f>D7400+F7400</f>
        <v/>
      </c>
    </row>
    <row r="7401">
      <c r="B7401" t="n">
        <v>7395</v>
      </c>
      <c r="C7401" t="n">
        <v>79</v>
      </c>
      <c r="D7401" s="48" t="n">
        <v>51.2322</v>
      </c>
      <c r="E7401" t="n">
        <v>3</v>
      </c>
      <c r="F7401" s="48" t="n">
        <v>32.6507</v>
      </c>
      <c r="G7401" s="48">
        <f>D7401+F7401</f>
        <v/>
      </c>
    </row>
    <row r="7402">
      <c r="B7402" t="n">
        <v>7396</v>
      </c>
      <c r="C7402" t="n">
        <v>55</v>
      </c>
      <c r="D7402" s="48" t="n">
        <v>20.1601</v>
      </c>
      <c r="E7402" t="n">
        <v>3</v>
      </c>
      <c r="F7402" s="48" t="n">
        <v>4.7522</v>
      </c>
      <c r="G7402" s="48">
        <f>D7402+F7402</f>
        <v/>
      </c>
    </row>
    <row r="7403">
      <c r="B7403" t="n">
        <v>7397</v>
      </c>
      <c r="C7403" t="n">
        <v>57</v>
      </c>
      <c r="D7403" s="48" t="n">
        <v>37.9162</v>
      </c>
      <c r="E7403" t="n">
        <v>3</v>
      </c>
      <c r="F7403" s="48" t="n">
        <v>5.7972</v>
      </c>
      <c r="G7403" s="48">
        <f>D7403+F7403</f>
        <v/>
      </c>
    </row>
    <row r="7404">
      <c r="B7404" t="n">
        <v>7398</v>
      </c>
      <c r="C7404" t="n">
        <v>72</v>
      </c>
      <c r="D7404" s="48" t="n">
        <v>39.7599</v>
      </c>
      <c r="E7404" t="n">
        <v>4</v>
      </c>
      <c r="F7404" s="48" t="n">
        <v>19.1957</v>
      </c>
      <c r="G7404" s="48">
        <f>D7404+F7404</f>
        <v/>
      </c>
    </row>
    <row r="7405">
      <c r="B7405" t="n">
        <v>7399</v>
      </c>
      <c r="C7405" t="n">
        <v>63</v>
      </c>
      <c r="D7405" s="48" t="n">
        <v>40.2131</v>
      </c>
      <c r="E7405" t="n">
        <v>0</v>
      </c>
      <c r="F7405" s="48" t="n">
        <v>0</v>
      </c>
      <c r="G7405" s="48">
        <f>D7405+F7405</f>
        <v/>
      </c>
    </row>
    <row r="7406">
      <c r="B7406" t="n">
        <v>7400</v>
      </c>
      <c r="C7406" t="n">
        <v>48</v>
      </c>
      <c r="D7406" s="48" t="n">
        <v>28.0744</v>
      </c>
      <c r="E7406" t="n">
        <v>5</v>
      </c>
      <c r="F7406" s="48" t="n">
        <v>26.7084</v>
      </c>
      <c r="G7406" s="48">
        <f>D7406+F7406</f>
        <v/>
      </c>
    </row>
    <row r="7407">
      <c r="B7407" t="n">
        <v>7401</v>
      </c>
      <c r="C7407" t="n">
        <v>41</v>
      </c>
      <c r="D7407" s="48" t="n">
        <v>23.7132</v>
      </c>
      <c r="E7407" t="n">
        <v>2</v>
      </c>
      <c r="F7407" s="48" t="n">
        <v>1.3163</v>
      </c>
      <c r="G7407" s="48">
        <f>D7407+F7407</f>
        <v/>
      </c>
    </row>
    <row r="7408">
      <c r="B7408" t="n">
        <v>7402</v>
      </c>
      <c r="C7408" t="n">
        <v>49</v>
      </c>
      <c r="D7408" s="48" t="n">
        <v>32.0483</v>
      </c>
      <c r="E7408" t="n">
        <v>3</v>
      </c>
      <c r="F7408" s="48" t="n">
        <v>35.3356</v>
      </c>
      <c r="G7408" s="48">
        <f>D7408+F7408</f>
        <v/>
      </c>
    </row>
    <row r="7409">
      <c r="B7409" t="n">
        <v>7403</v>
      </c>
      <c r="C7409" t="n">
        <v>52</v>
      </c>
      <c r="D7409" s="48" t="n">
        <v>26.2577</v>
      </c>
      <c r="E7409" t="n">
        <v>2</v>
      </c>
      <c r="F7409" s="48" t="n">
        <v>1.8501</v>
      </c>
      <c r="G7409" s="48">
        <f>D7409+F7409</f>
        <v/>
      </c>
    </row>
    <row r="7410">
      <c r="B7410" t="n">
        <v>7404</v>
      </c>
      <c r="C7410" t="n">
        <v>56</v>
      </c>
      <c r="D7410" s="48" t="n">
        <v>32.1965</v>
      </c>
      <c r="E7410" t="n">
        <v>4</v>
      </c>
      <c r="F7410" s="48" t="n">
        <v>19.2362</v>
      </c>
      <c r="G7410" s="48">
        <f>D7410+F7410</f>
        <v/>
      </c>
    </row>
    <row r="7411">
      <c r="B7411" t="n">
        <v>7405</v>
      </c>
      <c r="C7411" t="n">
        <v>70</v>
      </c>
      <c r="D7411" s="48" t="n">
        <v>42.4574</v>
      </c>
      <c r="E7411" t="n">
        <v>1</v>
      </c>
      <c r="F7411" s="48" t="n">
        <v>2.5316</v>
      </c>
      <c r="G7411" s="48">
        <f>D7411+F7411</f>
        <v/>
      </c>
    </row>
    <row r="7412">
      <c r="B7412" t="n">
        <v>7406</v>
      </c>
      <c r="C7412" t="n">
        <v>61</v>
      </c>
      <c r="D7412" s="48" t="n">
        <v>30.0444</v>
      </c>
      <c r="E7412" t="n">
        <v>3</v>
      </c>
      <c r="F7412" s="48" t="n">
        <v>2.7908</v>
      </c>
      <c r="G7412" s="48">
        <f>D7412+F7412</f>
        <v/>
      </c>
    </row>
    <row r="7413">
      <c r="B7413" t="n">
        <v>7407</v>
      </c>
      <c r="C7413" t="n">
        <v>53</v>
      </c>
      <c r="D7413" s="48" t="n">
        <v>33.1506</v>
      </c>
      <c r="E7413" t="n">
        <v>3</v>
      </c>
      <c r="F7413" s="48" t="n">
        <v>8.3155</v>
      </c>
      <c r="G7413" s="48">
        <f>D7413+F7413</f>
        <v/>
      </c>
    </row>
    <row r="7414">
      <c r="B7414" t="n">
        <v>7408</v>
      </c>
      <c r="C7414" t="n">
        <v>57</v>
      </c>
      <c r="D7414" s="48" t="n">
        <v>48.7748</v>
      </c>
      <c r="E7414" t="n">
        <v>0</v>
      </c>
      <c r="F7414" s="48" t="n">
        <v>0</v>
      </c>
      <c r="G7414" s="48">
        <f>D7414+F7414</f>
        <v/>
      </c>
    </row>
    <row r="7415">
      <c r="B7415" t="n">
        <v>7409</v>
      </c>
      <c r="C7415" t="n">
        <v>62</v>
      </c>
      <c r="D7415" s="48" t="n">
        <v>30.8639</v>
      </c>
      <c r="E7415" t="n">
        <v>3</v>
      </c>
      <c r="F7415" s="48" t="n">
        <v>17.6846</v>
      </c>
      <c r="G7415" s="48">
        <f>D7415+F7415</f>
        <v/>
      </c>
    </row>
    <row r="7416">
      <c r="B7416" t="n">
        <v>7410</v>
      </c>
      <c r="C7416" t="n">
        <v>62</v>
      </c>
      <c r="D7416" s="48" t="n">
        <v>37.3663</v>
      </c>
      <c r="E7416" t="n">
        <v>5</v>
      </c>
      <c r="F7416" s="48" t="n">
        <v>10.0998</v>
      </c>
      <c r="G7416" s="48">
        <f>D7416+F7416</f>
        <v/>
      </c>
    </row>
    <row r="7417">
      <c r="B7417" t="n">
        <v>7411</v>
      </c>
      <c r="C7417" t="n">
        <v>64</v>
      </c>
      <c r="D7417" s="48" t="n">
        <v>34.1682</v>
      </c>
      <c r="E7417" t="n">
        <v>4</v>
      </c>
      <c r="F7417" s="48" t="n">
        <v>16.646</v>
      </c>
      <c r="G7417" s="48">
        <f>D7417+F7417</f>
        <v/>
      </c>
    </row>
    <row r="7418">
      <c r="B7418" t="n">
        <v>7412</v>
      </c>
      <c r="C7418" t="n">
        <v>74</v>
      </c>
      <c r="D7418" s="48" t="n">
        <v>34.4224</v>
      </c>
      <c r="E7418" t="n">
        <v>0</v>
      </c>
      <c r="F7418" s="48" t="n">
        <v>0</v>
      </c>
      <c r="G7418" s="48">
        <f>D7418+F7418</f>
        <v/>
      </c>
    </row>
    <row r="7419">
      <c r="B7419" t="n">
        <v>7413</v>
      </c>
      <c r="C7419" t="n">
        <v>67</v>
      </c>
      <c r="D7419" s="48" t="n">
        <v>45.7801</v>
      </c>
      <c r="E7419" t="n">
        <v>2</v>
      </c>
      <c r="F7419" s="48" t="n">
        <v>21.8113</v>
      </c>
      <c r="G7419" s="48">
        <f>D7419+F7419</f>
        <v/>
      </c>
    </row>
    <row r="7420">
      <c r="B7420" t="n">
        <v>7414</v>
      </c>
      <c r="C7420" t="n">
        <v>69</v>
      </c>
      <c r="D7420" s="48" t="n">
        <v>44.7409</v>
      </c>
      <c r="E7420" t="n">
        <v>2</v>
      </c>
      <c r="F7420" s="48" t="n">
        <v>11.9177</v>
      </c>
      <c r="G7420" s="48">
        <f>D7420+F7420</f>
        <v/>
      </c>
    </row>
    <row r="7421">
      <c r="B7421" t="n">
        <v>7415</v>
      </c>
      <c r="C7421" t="n">
        <v>51</v>
      </c>
      <c r="D7421" s="48" t="n">
        <v>24.5432</v>
      </c>
      <c r="E7421" t="n">
        <v>2</v>
      </c>
      <c r="F7421" s="48" t="n">
        <v>2.0641</v>
      </c>
      <c r="G7421" s="48">
        <f>D7421+F7421</f>
        <v/>
      </c>
    </row>
    <row r="7422">
      <c r="B7422" t="n">
        <v>7416</v>
      </c>
      <c r="C7422" t="n">
        <v>66</v>
      </c>
      <c r="D7422" s="48" t="n">
        <v>30.7667</v>
      </c>
      <c r="E7422" t="n">
        <v>2</v>
      </c>
      <c r="F7422" s="48" t="n">
        <v>3.8803</v>
      </c>
      <c r="G7422" s="48">
        <f>D7422+F7422</f>
        <v/>
      </c>
    </row>
    <row r="7423">
      <c r="B7423" t="n">
        <v>7417</v>
      </c>
      <c r="C7423" t="n">
        <v>58</v>
      </c>
      <c r="D7423" s="48" t="n">
        <v>40.7426</v>
      </c>
      <c r="E7423" t="n">
        <v>0</v>
      </c>
      <c r="F7423" s="48" t="n">
        <v>0</v>
      </c>
      <c r="G7423" s="48">
        <f>D7423+F7423</f>
        <v/>
      </c>
    </row>
    <row r="7424">
      <c r="B7424" t="n">
        <v>7418</v>
      </c>
      <c r="C7424" t="n">
        <v>67</v>
      </c>
      <c r="D7424" s="48" t="n">
        <v>33.3654</v>
      </c>
      <c r="E7424" t="n">
        <v>1</v>
      </c>
      <c r="F7424" s="48" t="n">
        <v>4.0098</v>
      </c>
      <c r="G7424" s="48">
        <f>D7424+F7424</f>
        <v/>
      </c>
    </row>
    <row r="7425">
      <c r="B7425" t="n">
        <v>7419</v>
      </c>
      <c r="C7425" t="n">
        <v>53</v>
      </c>
      <c r="D7425" s="48" t="n">
        <v>28.5036</v>
      </c>
      <c r="E7425" t="n">
        <v>0</v>
      </c>
      <c r="F7425" s="48" t="n">
        <v>0</v>
      </c>
      <c r="G7425" s="48">
        <f>D7425+F7425</f>
        <v/>
      </c>
    </row>
    <row r="7426">
      <c r="B7426" t="n">
        <v>7420</v>
      </c>
      <c r="C7426" t="n">
        <v>63</v>
      </c>
      <c r="D7426" s="48" t="n">
        <v>34.6634</v>
      </c>
      <c r="E7426" t="n">
        <v>6</v>
      </c>
      <c r="F7426" s="48" t="n">
        <v>14.6495</v>
      </c>
      <c r="G7426" s="48">
        <f>D7426+F7426</f>
        <v/>
      </c>
    </row>
    <row r="7427">
      <c r="B7427" t="n">
        <v>7421</v>
      </c>
      <c r="C7427" t="n">
        <v>56</v>
      </c>
      <c r="D7427" s="48" t="n">
        <v>45.1455</v>
      </c>
      <c r="E7427" t="n">
        <v>3</v>
      </c>
      <c r="F7427" s="48" t="n">
        <v>13.4831</v>
      </c>
      <c r="G7427" s="48">
        <f>D7427+F7427</f>
        <v/>
      </c>
    </row>
    <row r="7428">
      <c r="B7428" t="n">
        <v>7422</v>
      </c>
      <c r="C7428" t="n">
        <v>71</v>
      </c>
      <c r="D7428" s="48" t="n">
        <v>47.4761</v>
      </c>
      <c r="E7428" t="n">
        <v>0</v>
      </c>
      <c r="F7428" s="48" t="n">
        <v>0</v>
      </c>
      <c r="G7428" s="48">
        <f>D7428+F7428</f>
        <v/>
      </c>
    </row>
    <row r="7429">
      <c r="B7429" t="n">
        <v>7423</v>
      </c>
      <c r="C7429" t="n">
        <v>60</v>
      </c>
      <c r="D7429" s="48" t="n">
        <v>52.606</v>
      </c>
      <c r="E7429" t="n">
        <v>0</v>
      </c>
      <c r="F7429" s="48" t="n">
        <v>0</v>
      </c>
      <c r="G7429" s="48">
        <f>D7429+F7429</f>
        <v/>
      </c>
    </row>
    <row r="7430">
      <c r="B7430" t="n">
        <v>7424</v>
      </c>
      <c r="C7430" t="n">
        <v>54</v>
      </c>
      <c r="D7430" s="48" t="n">
        <v>33.8686</v>
      </c>
      <c r="E7430" t="n">
        <v>2</v>
      </c>
      <c r="F7430" s="48" t="n">
        <v>3.5778</v>
      </c>
      <c r="G7430" s="48">
        <f>D7430+F7430</f>
        <v/>
      </c>
    </row>
    <row r="7431">
      <c r="B7431" t="n">
        <v>7425</v>
      </c>
      <c r="C7431" t="n">
        <v>51</v>
      </c>
      <c r="D7431" s="48" t="n">
        <v>22.0604</v>
      </c>
      <c r="E7431" t="n">
        <v>1</v>
      </c>
      <c r="F7431" s="48" t="n">
        <v>0.2228</v>
      </c>
      <c r="G7431" s="48">
        <f>D7431+F7431</f>
        <v/>
      </c>
    </row>
    <row r="7432">
      <c r="B7432" t="n">
        <v>7426</v>
      </c>
      <c r="C7432" t="n">
        <v>72</v>
      </c>
      <c r="D7432" s="48" t="n">
        <v>49.2539</v>
      </c>
      <c r="E7432" t="n">
        <v>0</v>
      </c>
      <c r="F7432" s="48" t="n">
        <v>0</v>
      </c>
      <c r="G7432" s="48">
        <f>D7432+F7432</f>
        <v/>
      </c>
    </row>
    <row r="7433">
      <c r="B7433" t="n">
        <v>7427</v>
      </c>
      <c r="C7433" t="n">
        <v>61</v>
      </c>
      <c r="D7433" s="48" t="n">
        <v>31.0878</v>
      </c>
      <c r="E7433" t="n">
        <v>0</v>
      </c>
      <c r="F7433" s="48" t="n">
        <v>0</v>
      </c>
      <c r="G7433" s="48">
        <f>D7433+F7433</f>
        <v/>
      </c>
    </row>
    <row r="7434">
      <c r="B7434" t="n">
        <v>7428</v>
      </c>
      <c r="C7434" t="n">
        <v>54</v>
      </c>
      <c r="D7434" s="48" t="n">
        <v>37.8456</v>
      </c>
      <c r="E7434" t="n">
        <v>2</v>
      </c>
      <c r="F7434" s="48" t="n">
        <v>13.8839</v>
      </c>
      <c r="G7434" s="48">
        <f>D7434+F7434</f>
        <v/>
      </c>
    </row>
    <row r="7435">
      <c r="B7435" t="n">
        <v>7429</v>
      </c>
      <c r="C7435" t="n">
        <v>68</v>
      </c>
      <c r="D7435" s="48" t="n">
        <v>48.3407</v>
      </c>
      <c r="E7435" t="n">
        <v>1</v>
      </c>
      <c r="F7435" s="48" t="n">
        <v>1.1175</v>
      </c>
      <c r="G7435" s="48">
        <f>D7435+F7435</f>
        <v/>
      </c>
    </row>
    <row r="7436">
      <c r="B7436" t="n">
        <v>7430</v>
      </c>
      <c r="C7436" t="n">
        <v>48</v>
      </c>
      <c r="D7436" s="48" t="n">
        <v>38.1365</v>
      </c>
      <c r="E7436" t="n">
        <v>1</v>
      </c>
      <c r="F7436" s="48" t="n">
        <v>0.2547</v>
      </c>
      <c r="G7436" s="48">
        <f>D7436+F7436</f>
        <v/>
      </c>
    </row>
    <row r="7437">
      <c r="B7437" t="n">
        <v>7431</v>
      </c>
      <c r="C7437" t="n">
        <v>65</v>
      </c>
      <c r="D7437" s="48" t="n">
        <v>37.4075</v>
      </c>
      <c r="E7437" t="n">
        <v>3</v>
      </c>
      <c r="F7437" s="48" t="n">
        <v>13.6088</v>
      </c>
      <c r="G7437" s="48">
        <f>D7437+F7437</f>
        <v/>
      </c>
    </row>
    <row r="7438">
      <c r="B7438" t="n">
        <v>7432</v>
      </c>
      <c r="C7438" t="n">
        <v>67</v>
      </c>
      <c r="D7438" s="48" t="n">
        <v>41.8347</v>
      </c>
      <c r="E7438" t="n">
        <v>2</v>
      </c>
      <c r="F7438" s="48" t="n">
        <v>9.655099999999999</v>
      </c>
      <c r="G7438" s="48">
        <f>D7438+F7438</f>
        <v/>
      </c>
    </row>
    <row r="7439">
      <c r="B7439" t="n">
        <v>7433</v>
      </c>
      <c r="C7439" t="n">
        <v>61</v>
      </c>
      <c r="D7439" s="48" t="n">
        <v>42.5035</v>
      </c>
      <c r="E7439" t="n">
        <v>1</v>
      </c>
      <c r="F7439" s="48" t="n">
        <v>1.8953</v>
      </c>
      <c r="G7439" s="48">
        <f>D7439+F7439</f>
        <v/>
      </c>
    </row>
    <row r="7440">
      <c r="B7440" t="n">
        <v>7434</v>
      </c>
      <c r="C7440" t="n">
        <v>53</v>
      </c>
      <c r="D7440" s="48" t="n">
        <v>36.035</v>
      </c>
      <c r="E7440" t="n">
        <v>1</v>
      </c>
      <c r="F7440" s="48" t="n">
        <v>12.3622</v>
      </c>
      <c r="G7440" s="48">
        <f>D7440+F7440</f>
        <v/>
      </c>
    </row>
    <row r="7441">
      <c r="B7441" t="n">
        <v>7435</v>
      </c>
      <c r="C7441" t="n">
        <v>61</v>
      </c>
      <c r="D7441" s="48" t="n">
        <v>25.7837</v>
      </c>
      <c r="E7441" t="n">
        <v>1</v>
      </c>
      <c r="F7441" s="48" t="n">
        <v>1.9852</v>
      </c>
      <c r="G7441" s="48">
        <f>D7441+F7441</f>
        <v/>
      </c>
    </row>
    <row r="7442">
      <c r="B7442" t="n">
        <v>7436</v>
      </c>
      <c r="C7442" t="n">
        <v>57</v>
      </c>
      <c r="D7442" s="48" t="n">
        <v>30.0694</v>
      </c>
      <c r="E7442" t="n">
        <v>4</v>
      </c>
      <c r="F7442" s="48" t="n">
        <v>15.7849</v>
      </c>
      <c r="G7442" s="48">
        <f>D7442+F7442</f>
        <v/>
      </c>
    </row>
    <row r="7443">
      <c r="B7443" t="n">
        <v>7437</v>
      </c>
      <c r="C7443" t="n">
        <v>54</v>
      </c>
      <c r="D7443" s="48" t="n">
        <v>40.2022</v>
      </c>
      <c r="E7443" t="n">
        <v>0</v>
      </c>
      <c r="F7443" s="48" t="n">
        <v>0</v>
      </c>
      <c r="G7443" s="48">
        <f>D7443+F7443</f>
        <v/>
      </c>
    </row>
    <row r="7444">
      <c r="B7444" t="n">
        <v>7438</v>
      </c>
      <c r="C7444" t="n">
        <v>53</v>
      </c>
      <c r="D7444" s="48" t="n">
        <v>36.5657</v>
      </c>
      <c r="E7444" t="n">
        <v>1</v>
      </c>
      <c r="F7444" s="48" t="n">
        <v>2.3653</v>
      </c>
      <c r="G7444" s="48">
        <f>D7444+F7444</f>
        <v/>
      </c>
    </row>
    <row r="7445">
      <c r="B7445" t="n">
        <v>7439</v>
      </c>
      <c r="C7445" t="n">
        <v>60</v>
      </c>
      <c r="D7445" s="48" t="n">
        <v>33.0458</v>
      </c>
      <c r="E7445" t="n">
        <v>1</v>
      </c>
      <c r="F7445" s="48" t="n">
        <v>1.5123</v>
      </c>
      <c r="G7445" s="48">
        <f>D7445+F7445</f>
        <v/>
      </c>
    </row>
    <row r="7446">
      <c r="B7446" t="n">
        <v>7440</v>
      </c>
      <c r="C7446" t="n">
        <v>56</v>
      </c>
      <c r="D7446" s="48" t="n">
        <v>30.8267</v>
      </c>
      <c r="E7446" t="n">
        <v>2</v>
      </c>
      <c r="F7446" s="48" t="n">
        <v>4.311</v>
      </c>
      <c r="G7446" s="48">
        <f>D7446+F7446</f>
        <v/>
      </c>
    </row>
    <row r="7447">
      <c r="B7447" t="n">
        <v>7441</v>
      </c>
      <c r="C7447" t="n">
        <v>58</v>
      </c>
      <c r="D7447" s="48" t="n">
        <v>30.6203</v>
      </c>
      <c r="E7447" t="n">
        <v>4</v>
      </c>
      <c r="F7447" s="48" t="n">
        <v>19.65</v>
      </c>
      <c r="G7447" s="48">
        <f>D7447+F7447</f>
        <v/>
      </c>
    </row>
    <row r="7448">
      <c r="B7448" t="n">
        <v>7442</v>
      </c>
      <c r="C7448" t="n">
        <v>49</v>
      </c>
      <c r="D7448" s="48" t="n">
        <v>30.8761</v>
      </c>
      <c r="E7448" t="n">
        <v>0</v>
      </c>
      <c r="F7448" s="48" t="n">
        <v>0</v>
      </c>
      <c r="G7448" s="48">
        <f>D7448+F7448</f>
        <v/>
      </c>
    </row>
    <row r="7449">
      <c r="B7449" t="n">
        <v>7443</v>
      </c>
      <c r="C7449" t="n">
        <v>64</v>
      </c>
      <c r="D7449" s="48" t="n">
        <v>38.4446</v>
      </c>
      <c r="E7449" t="n">
        <v>3</v>
      </c>
      <c r="F7449" s="48" t="n">
        <v>46.8033</v>
      </c>
      <c r="G7449" s="48">
        <f>D7449+F7449</f>
        <v/>
      </c>
    </row>
    <row r="7450">
      <c r="B7450" t="n">
        <v>7444</v>
      </c>
      <c r="C7450" t="n">
        <v>56</v>
      </c>
      <c r="D7450" s="48" t="n">
        <v>33.592</v>
      </c>
      <c r="E7450" t="n">
        <v>1</v>
      </c>
      <c r="F7450" s="48" t="n">
        <v>1.2369</v>
      </c>
      <c r="G7450" s="48">
        <f>D7450+F7450</f>
        <v/>
      </c>
    </row>
    <row r="7451">
      <c r="B7451" t="n">
        <v>7445</v>
      </c>
      <c r="C7451" t="n">
        <v>65</v>
      </c>
      <c r="D7451" s="48" t="n">
        <v>29.5929</v>
      </c>
      <c r="E7451" t="n">
        <v>0</v>
      </c>
      <c r="F7451" s="48" t="n">
        <v>0</v>
      </c>
      <c r="G7451" s="48">
        <f>D7451+F7451</f>
        <v/>
      </c>
    </row>
    <row r="7452">
      <c r="B7452" t="n">
        <v>7446</v>
      </c>
      <c r="C7452" t="n">
        <v>60</v>
      </c>
      <c r="D7452" s="48" t="n">
        <v>40.0348</v>
      </c>
      <c r="E7452" t="n">
        <v>3</v>
      </c>
      <c r="F7452" s="48" t="n">
        <v>3.435</v>
      </c>
      <c r="G7452" s="48">
        <f>D7452+F7452</f>
        <v/>
      </c>
    </row>
    <row r="7453">
      <c r="B7453" t="n">
        <v>7447</v>
      </c>
      <c r="C7453" t="n">
        <v>57</v>
      </c>
      <c r="D7453" s="48" t="n">
        <v>36.3411</v>
      </c>
      <c r="E7453" t="n">
        <v>2</v>
      </c>
      <c r="F7453" s="48" t="n">
        <v>3.5779</v>
      </c>
      <c r="G7453" s="48">
        <f>D7453+F7453</f>
        <v/>
      </c>
    </row>
    <row r="7454">
      <c r="B7454" t="n">
        <v>7448</v>
      </c>
      <c r="C7454" t="n">
        <v>68</v>
      </c>
      <c r="D7454" s="48" t="n">
        <v>38.0478</v>
      </c>
      <c r="E7454" t="n">
        <v>1</v>
      </c>
      <c r="F7454" s="48" t="n">
        <v>9.291700000000001</v>
      </c>
      <c r="G7454" s="48">
        <f>D7454+F7454</f>
        <v/>
      </c>
    </row>
    <row r="7455">
      <c r="B7455" t="n">
        <v>7449</v>
      </c>
      <c r="C7455" t="n">
        <v>61</v>
      </c>
      <c r="D7455" s="48" t="n">
        <v>29.9279</v>
      </c>
      <c r="E7455" t="n">
        <v>3</v>
      </c>
      <c r="F7455" s="48" t="n">
        <v>9.8073</v>
      </c>
      <c r="G7455" s="48">
        <f>D7455+F7455</f>
        <v/>
      </c>
    </row>
    <row r="7456">
      <c r="B7456" t="n">
        <v>7450</v>
      </c>
      <c r="C7456" t="n">
        <v>65</v>
      </c>
      <c r="D7456" s="48" t="n">
        <v>43.7917</v>
      </c>
      <c r="E7456" t="n">
        <v>3</v>
      </c>
      <c r="F7456" s="48" t="n">
        <v>27.1452</v>
      </c>
      <c r="G7456" s="48">
        <f>D7456+F7456</f>
        <v/>
      </c>
    </row>
    <row r="7457">
      <c r="B7457" t="n">
        <v>7451</v>
      </c>
      <c r="C7457" t="n">
        <v>64</v>
      </c>
      <c r="D7457" s="48" t="n">
        <v>40.4501</v>
      </c>
      <c r="E7457" t="n">
        <v>1</v>
      </c>
      <c r="F7457" s="48" t="n">
        <v>1.1511</v>
      </c>
      <c r="G7457" s="48">
        <f>D7457+F7457</f>
        <v/>
      </c>
    </row>
    <row r="7458">
      <c r="B7458" t="n">
        <v>7452</v>
      </c>
      <c r="C7458" t="n">
        <v>42</v>
      </c>
      <c r="D7458" s="48" t="n">
        <v>37.7497</v>
      </c>
      <c r="E7458" t="n">
        <v>0</v>
      </c>
      <c r="F7458" s="48" t="n">
        <v>0</v>
      </c>
      <c r="G7458" s="48">
        <f>D7458+F7458</f>
        <v/>
      </c>
    </row>
    <row r="7459">
      <c r="B7459" t="n">
        <v>7453</v>
      </c>
      <c r="C7459" t="n">
        <v>56</v>
      </c>
      <c r="D7459" s="48" t="n">
        <v>36.0407</v>
      </c>
      <c r="E7459" t="n">
        <v>3</v>
      </c>
      <c r="F7459" s="48" t="n">
        <v>11.4043</v>
      </c>
      <c r="G7459" s="48">
        <f>D7459+F7459</f>
        <v/>
      </c>
    </row>
    <row r="7460">
      <c r="B7460" t="n">
        <v>7454</v>
      </c>
      <c r="C7460" t="n">
        <v>62</v>
      </c>
      <c r="D7460" s="48" t="n">
        <v>46.9515</v>
      </c>
      <c r="E7460" t="n">
        <v>4</v>
      </c>
      <c r="F7460" s="48" t="n">
        <v>12.3401</v>
      </c>
      <c r="G7460" s="48">
        <f>D7460+F7460</f>
        <v/>
      </c>
    </row>
    <row r="7461">
      <c r="B7461" t="n">
        <v>7455</v>
      </c>
      <c r="C7461" t="n">
        <v>71</v>
      </c>
      <c r="D7461" s="48" t="n">
        <v>52.5835</v>
      </c>
      <c r="E7461" t="n">
        <v>1</v>
      </c>
      <c r="F7461" s="48" t="n">
        <v>2.1078</v>
      </c>
      <c r="G7461" s="48">
        <f>D7461+F7461</f>
        <v/>
      </c>
    </row>
    <row r="7462">
      <c r="B7462" t="n">
        <v>7456</v>
      </c>
      <c r="C7462" t="n">
        <v>54</v>
      </c>
      <c r="D7462" s="48" t="n">
        <v>40.9871</v>
      </c>
      <c r="E7462" t="n">
        <v>1</v>
      </c>
      <c r="F7462" s="48" t="n">
        <v>0.1214</v>
      </c>
      <c r="G7462" s="48">
        <f>D7462+F7462</f>
        <v/>
      </c>
    </row>
    <row r="7463">
      <c r="B7463" t="n">
        <v>7457</v>
      </c>
      <c r="C7463" t="n">
        <v>60</v>
      </c>
      <c r="D7463" s="48" t="n">
        <v>32.725</v>
      </c>
      <c r="E7463" t="n">
        <v>1</v>
      </c>
      <c r="F7463" s="48" t="n">
        <v>0.896</v>
      </c>
      <c r="G7463" s="48">
        <f>D7463+F7463</f>
        <v/>
      </c>
    </row>
    <row r="7464">
      <c r="B7464" t="n">
        <v>7458</v>
      </c>
      <c r="C7464" t="n">
        <v>58</v>
      </c>
      <c r="D7464" s="48" t="n">
        <v>33.7528</v>
      </c>
      <c r="E7464" t="n">
        <v>2</v>
      </c>
      <c r="F7464" s="48" t="n">
        <v>5.9905</v>
      </c>
      <c r="G7464" s="48">
        <f>D7464+F7464</f>
        <v/>
      </c>
    </row>
    <row r="7465">
      <c r="B7465" t="n">
        <v>7459</v>
      </c>
      <c r="C7465" t="n">
        <v>55</v>
      </c>
      <c r="D7465" s="48" t="n">
        <v>35.801</v>
      </c>
      <c r="E7465" t="n">
        <v>6</v>
      </c>
      <c r="F7465" s="48" t="n">
        <v>33.5584</v>
      </c>
      <c r="G7465" s="48">
        <f>D7465+F7465</f>
        <v/>
      </c>
    </row>
    <row r="7466">
      <c r="B7466" t="n">
        <v>7460</v>
      </c>
      <c r="C7466" t="n">
        <v>59</v>
      </c>
      <c r="D7466" s="48" t="n">
        <v>29.5072</v>
      </c>
      <c r="E7466" t="n">
        <v>1</v>
      </c>
      <c r="F7466" s="48" t="n">
        <v>7.8944</v>
      </c>
      <c r="G7466" s="48">
        <f>D7466+F7466</f>
        <v/>
      </c>
    </row>
    <row r="7467">
      <c r="B7467" t="n">
        <v>7461</v>
      </c>
      <c r="C7467" t="n">
        <v>62</v>
      </c>
      <c r="D7467" s="48" t="n">
        <v>33.0286</v>
      </c>
      <c r="E7467" t="n">
        <v>3</v>
      </c>
      <c r="F7467" s="48" t="n">
        <v>12.435</v>
      </c>
      <c r="G7467" s="48">
        <f>D7467+F7467</f>
        <v/>
      </c>
    </row>
    <row r="7468">
      <c r="B7468" t="n">
        <v>7462</v>
      </c>
      <c r="C7468" t="n">
        <v>76</v>
      </c>
      <c r="D7468" s="48" t="n">
        <v>41.7003</v>
      </c>
      <c r="E7468" t="n">
        <v>3</v>
      </c>
      <c r="F7468" s="48" t="n">
        <v>2.473</v>
      </c>
      <c r="G7468" s="48">
        <f>D7468+F7468</f>
        <v/>
      </c>
    </row>
    <row r="7469">
      <c r="B7469" t="n">
        <v>7463</v>
      </c>
      <c r="C7469" t="n">
        <v>53</v>
      </c>
      <c r="D7469" s="48" t="n">
        <v>30.8323</v>
      </c>
      <c r="E7469" t="n">
        <v>4</v>
      </c>
      <c r="F7469" s="48" t="n">
        <v>36.1976</v>
      </c>
      <c r="G7469" s="48">
        <f>D7469+F7469</f>
        <v/>
      </c>
    </row>
    <row r="7470">
      <c r="B7470" t="n">
        <v>7464</v>
      </c>
      <c r="C7470" t="n">
        <v>39</v>
      </c>
      <c r="D7470" s="48" t="n">
        <v>21.0853</v>
      </c>
      <c r="E7470" t="n">
        <v>0</v>
      </c>
      <c r="F7470" s="48" t="n">
        <v>0</v>
      </c>
      <c r="G7470" s="48">
        <f>D7470+F7470</f>
        <v/>
      </c>
    </row>
    <row r="7471">
      <c r="B7471" t="n">
        <v>7465</v>
      </c>
      <c r="C7471" t="n">
        <v>63</v>
      </c>
      <c r="D7471" s="48" t="n">
        <v>32.9856</v>
      </c>
      <c r="E7471" t="n">
        <v>2</v>
      </c>
      <c r="F7471" s="48" t="n">
        <v>17.8752</v>
      </c>
      <c r="G7471" s="48">
        <f>D7471+F7471</f>
        <v/>
      </c>
    </row>
    <row r="7472">
      <c r="B7472" t="n">
        <v>7466</v>
      </c>
      <c r="C7472" t="n">
        <v>80</v>
      </c>
      <c r="D7472" s="48" t="n">
        <v>41.9942</v>
      </c>
      <c r="E7472" t="n">
        <v>0</v>
      </c>
      <c r="F7472" s="48" t="n">
        <v>0</v>
      </c>
      <c r="G7472" s="48">
        <f>D7472+F7472</f>
        <v/>
      </c>
    </row>
    <row r="7473">
      <c r="B7473" t="n">
        <v>7467</v>
      </c>
      <c r="C7473" t="n">
        <v>48</v>
      </c>
      <c r="D7473" s="48" t="n">
        <v>29.4849</v>
      </c>
      <c r="E7473" t="n">
        <v>2</v>
      </c>
      <c r="F7473" s="48" t="n">
        <v>9.1518</v>
      </c>
      <c r="G7473" s="48">
        <f>D7473+F7473</f>
        <v/>
      </c>
    </row>
    <row r="7474">
      <c r="B7474" t="n">
        <v>7468</v>
      </c>
      <c r="C7474" t="n">
        <v>65</v>
      </c>
      <c r="D7474" s="48" t="n">
        <v>37.2495</v>
      </c>
      <c r="E7474" t="n">
        <v>2</v>
      </c>
      <c r="F7474" s="48" t="n">
        <v>7.8863</v>
      </c>
      <c r="G7474" s="48">
        <f>D7474+F7474</f>
        <v/>
      </c>
    </row>
    <row r="7475">
      <c r="B7475" t="n">
        <v>7469</v>
      </c>
      <c r="C7475" t="n">
        <v>46</v>
      </c>
      <c r="D7475" s="48" t="n">
        <v>34.0542</v>
      </c>
      <c r="E7475" t="n">
        <v>5</v>
      </c>
      <c r="F7475" s="48" t="n">
        <v>13.6301</v>
      </c>
      <c r="G7475" s="48">
        <f>D7475+F7475</f>
        <v/>
      </c>
    </row>
    <row r="7476">
      <c r="B7476" t="n">
        <v>7470</v>
      </c>
      <c r="C7476" t="n">
        <v>54</v>
      </c>
      <c r="D7476" s="48" t="n">
        <v>28.7295</v>
      </c>
      <c r="E7476" t="n">
        <v>6</v>
      </c>
      <c r="F7476" s="48" t="n">
        <v>14.5769</v>
      </c>
      <c r="G7476" s="48">
        <f>D7476+F7476</f>
        <v/>
      </c>
    </row>
    <row r="7477">
      <c r="B7477" t="n">
        <v>7471</v>
      </c>
      <c r="C7477" t="n">
        <v>51</v>
      </c>
      <c r="D7477" s="48" t="n">
        <v>29.1553</v>
      </c>
      <c r="E7477" t="n">
        <v>2</v>
      </c>
      <c r="F7477" s="48" t="n">
        <v>7.7161</v>
      </c>
      <c r="G7477" s="48">
        <f>D7477+F7477</f>
        <v/>
      </c>
    </row>
    <row r="7478">
      <c r="B7478" t="n">
        <v>7472</v>
      </c>
      <c r="C7478" t="n">
        <v>73</v>
      </c>
      <c r="D7478" s="48" t="n">
        <v>39.3983</v>
      </c>
      <c r="E7478" t="n">
        <v>1</v>
      </c>
      <c r="F7478" s="48" t="n">
        <v>0.8129</v>
      </c>
      <c r="G7478" s="48">
        <f>D7478+F7478</f>
        <v/>
      </c>
    </row>
    <row r="7479">
      <c r="B7479" t="n">
        <v>7473</v>
      </c>
      <c r="C7479" t="n">
        <v>64</v>
      </c>
      <c r="D7479" s="48" t="n">
        <v>40.4886</v>
      </c>
      <c r="E7479" t="n">
        <v>2</v>
      </c>
      <c r="F7479" s="48" t="n">
        <v>3.2961</v>
      </c>
      <c r="G7479" s="48">
        <f>D7479+F7479</f>
        <v/>
      </c>
    </row>
    <row r="7480">
      <c r="B7480" t="n">
        <v>7474</v>
      </c>
      <c r="C7480" t="n">
        <v>49</v>
      </c>
      <c r="D7480" s="48" t="n">
        <v>27.2825</v>
      </c>
      <c r="E7480" t="n">
        <v>4</v>
      </c>
      <c r="F7480" s="48" t="n">
        <v>34.3275</v>
      </c>
      <c r="G7480" s="48">
        <f>D7480+F7480</f>
        <v/>
      </c>
    </row>
    <row r="7481">
      <c r="B7481" t="n">
        <v>7475</v>
      </c>
      <c r="C7481" t="n">
        <v>66</v>
      </c>
      <c r="D7481" s="48" t="n">
        <v>41.3168</v>
      </c>
      <c r="E7481" t="n">
        <v>1</v>
      </c>
      <c r="F7481" s="48" t="n">
        <v>2.1947</v>
      </c>
      <c r="G7481" s="48">
        <f>D7481+F7481</f>
        <v/>
      </c>
    </row>
    <row r="7482">
      <c r="B7482" t="n">
        <v>7476</v>
      </c>
      <c r="C7482" t="n">
        <v>54</v>
      </c>
      <c r="D7482" s="48" t="n">
        <v>27.0299</v>
      </c>
      <c r="E7482" t="n">
        <v>2</v>
      </c>
      <c r="F7482" s="48" t="n">
        <v>2.5431</v>
      </c>
      <c r="G7482" s="48">
        <f>D7482+F7482</f>
        <v/>
      </c>
    </row>
    <row r="7483">
      <c r="B7483" t="n">
        <v>7477</v>
      </c>
      <c r="C7483" t="n">
        <v>44</v>
      </c>
      <c r="D7483" s="48" t="n">
        <v>27.1328</v>
      </c>
      <c r="E7483" t="n">
        <v>2</v>
      </c>
      <c r="F7483" s="48" t="n">
        <v>15.0568</v>
      </c>
      <c r="G7483" s="48">
        <f>D7483+F7483</f>
        <v/>
      </c>
    </row>
    <row r="7484">
      <c r="B7484" t="n">
        <v>7478</v>
      </c>
      <c r="C7484" t="n">
        <v>62</v>
      </c>
      <c r="D7484" s="48" t="n">
        <v>39.52</v>
      </c>
      <c r="E7484" t="n">
        <v>0</v>
      </c>
      <c r="F7484" s="48" t="n">
        <v>0</v>
      </c>
      <c r="G7484" s="48">
        <f>D7484+F7484</f>
        <v/>
      </c>
    </row>
    <row r="7485">
      <c r="B7485" t="n">
        <v>7479</v>
      </c>
      <c r="C7485" t="n">
        <v>62</v>
      </c>
      <c r="D7485" s="48" t="n">
        <v>28.1314</v>
      </c>
      <c r="E7485" t="n">
        <v>1</v>
      </c>
      <c r="F7485" s="48" t="n">
        <v>10.232</v>
      </c>
      <c r="G7485" s="48">
        <f>D7485+F7485</f>
        <v/>
      </c>
    </row>
    <row r="7486">
      <c r="B7486" t="n">
        <v>7480</v>
      </c>
      <c r="C7486" t="n">
        <v>58</v>
      </c>
      <c r="D7486" s="48" t="n">
        <v>31.5017</v>
      </c>
      <c r="E7486" t="n">
        <v>1</v>
      </c>
      <c r="F7486" s="48" t="n">
        <v>1.992</v>
      </c>
      <c r="G7486" s="48">
        <f>D7486+F7486</f>
        <v/>
      </c>
    </row>
    <row r="7487">
      <c r="B7487" t="n">
        <v>7481</v>
      </c>
      <c r="C7487" t="n">
        <v>59</v>
      </c>
      <c r="D7487" s="48" t="n">
        <v>33.9976</v>
      </c>
      <c r="E7487" t="n">
        <v>3</v>
      </c>
      <c r="F7487" s="48" t="n">
        <v>5.7292</v>
      </c>
      <c r="G7487" s="48">
        <f>D7487+F7487</f>
        <v/>
      </c>
    </row>
    <row r="7488">
      <c r="B7488" t="n">
        <v>7482</v>
      </c>
      <c r="C7488" t="n">
        <v>67</v>
      </c>
      <c r="D7488" s="48" t="n">
        <v>35.7597</v>
      </c>
      <c r="E7488" t="n">
        <v>2</v>
      </c>
      <c r="F7488" s="48" t="n">
        <v>3.79</v>
      </c>
      <c r="G7488" s="48">
        <f>D7488+F7488</f>
        <v/>
      </c>
    </row>
    <row r="7489">
      <c r="B7489" t="n">
        <v>7483</v>
      </c>
      <c r="C7489" t="n">
        <v>65</v>
      </c>
      <c r="D7489" s="48" t="n">
        <v>36.893</v>
      </c>
      <c r="E7489" t="n">
        <v>1</v>
      </c>
      <c r="F7489" s="48" t="n">
        <v>1.1406</v>
      </c>
      <c r="G7489" s="48">
        <f>D7489+F7489</f>
        <v/>
      </c>
    </row>
    <row r="7490">
      <c r="B7490" t="n">
        <v>7484</v>
      </c>
      <c r="C7490" t="n">
        <v>62</v>
      </c>
      <c r="D7490" s="48" t="n">
        <v>30.3482</v>
      </c>
      <c r="E7490" t="n">
        <v>1</v>
      </c>
      <c r="F7490" s="48" t="n">
        <v>4.3929</v>
      </c>
      <c r="G7490" s="48">
        <f>D7490+F7490</f>
        <v/>
      </c>
    </row>
    <row r="7491">
      <c r="B7491" t="n">
        <v>7485</v>
      </c>
      <c r="C7491" t="n">
        <v>51</v>
      </c>
      <c r="D7491" s="48" t="n">
        <v>25.3165</v>
      </c>
      <c r="E7491" t="n">
        <v>3</v>
      </c>
      <c r="F7491" s="48" t="n">
        <v>7.4896</v>
      </c>
      <c r="G7491" s="48">
        <f>D7491+F7491</f>
        <v/>
      </c>
    </row>
    <row r="7492">
      <c r="B7492" t="n">
        <v>7486</v>
      </c>
      <c r="C7492" t="n">
        <v>52</v>
      </c>
      <c r="D7492" s="48" t="n">
        <v>28.1402</v>
      </c>
      <c r="E7492" t="n">
        <v>5</v>
      </c>
      <c r="F7492" s="48" t="n">
        <v>8.0558</v>
      </c>
      <c r="G7492" s="48">
        <f>D7492+F7492</f>
        <v/>
      </c>
    </row>
    <row r="7493">
      <c r="B7493" t="n">
        <v>7487</v>
      </c>
      <c r="C7493" t="n">
        <v>66</v>
      </c>
      <c r="D7493" s="48" t="n">
        <v>41.3853</v>
      </c>
      <c r="E7493" t="n">
        <v>0</v>
      </c>
      <c r="F7493" s="48" t="n">
        <v>0</v>
      </c>
      <c r="G7493" s="48">
        <f>D7493+F7493</f>
        <v/>
      </c>
    </row>
    <row r="7494">
      <c r="B7494" t="n">
        <v>7488</v>
      </c>
      <c r="C7494" t="n">
        <v>63</v>
      </c>
      <c r="D7494" s="48" t="n">
        <v>32.7392</v>
      </c>
      <c r="E7494" t="n">
        <v>2</v>
      </c>
      <c r="F7494" s="48" t="n">
        <v>30.0407</v>
      </c>
      <c r="G7494" s="48">
        <f>D7494+F7494</f>
        <v/>
      </c>
    </row>
    <row r="7495">
      <c r="B7495" t="n">
        <v>7489</v>
      </c>
      <c r="C7495" t="n">
        <v>64</v>
      </c>
      <c r="D7495" s="48" t="n">
        <v>54.2046</v>
      </c>
      <c r="E7495" t="n">
        <v>5</v>
      </c>
      <c r="F7495" s="48" t="n">
        <v>24.5328</v>
      </c>
      <c r="G7495" s="48">
        <f>D7495+F7495</f>
        <v/>
      </c>
    </row>
    <row r="7496">
      <c r="B7496" t="n">
        <v>7490</v>
      </c>
      <c r="C7496" t="n">
        <v>74</v>
      </c>
      <c r="D7496" s="48" t="n">
        <v>57.5519</v>
      </c>
      <c r="E7496" t="n">
        <v>1</v>
      </c>
      <c r="F7496" s="48" t="n">
        <v>6.2191</v>
      </c>
      <c r="G7496" s="48">
        <f>D7496+F7496</f>
        <v/>
      </c>
    </row>
    <row r="7497">
      <c r="B7497" t="n">
        <v>7491</v>
      </c>
      <c r="C7497" t="n">
        <v>48</v>
      </c>
      <c r="D7497" s="48" t="n">
        <v>34.9668</v>
      </c>
      <c r="E7497" t="n">
        <v>1</v>
      </c>
      <c r="F7497" s="48" t="n">
        <v>0.7977</v>
      </c>
      <c r="G7497" s="48">
        <f>D7497+F7497</f>
        <v/>
      </c>
    </row>
    <row r="7498">
      <c r="B7498" t="n">
        <v>7492</v>
      </c>
      <c r="C7498" t="n">
        <v>60</v>
      </c>
      <c r="D7498" s="48" t="n">
        <v>37.6493</v>
      </c>
      <c r="E7498" t="n">
        <v>0</v>
      </c>
      <c r="F7498" s="48" t="n">
        <v>0</v>
      </c>
      <c r="G7498" s="48">
        <f>D7498+F7498</f>
        <v/>
      </c>
    </row>
    <row r="7499">
      <c r="B7499" t="n">
        <v>7493</v>
      </c>
      <c r="C7499" t="n">
        <v>54</v>
      </c>
      <c r="D7499" s="48" t="n">
        <v>29.984</v>
      </c>
      <c r="E7499" t="n">
        <v>0</v>
      </c>
      <c r="F7499" s="48" t="n">
        <v>0</v>
      </c>
      <c r="G7499" s="48">
        <f>D7499+F7499</f>
        <v/>
      </c>
    </row>
    <row r="7500">
      <c r="B7500" t="n">
        <v>7494</v>
      </c>
      <c r="C7500" t="n">
        <v>51</v>
      </c>
      <c r="D7500" s="48" t="n">
        <v>29.945</v>
      </c>
      <c r="E7500" t="n">
        <v>2</v>
      </c>
      <c r="F7500" s="48" t="n">
        <v>16.8402</v>
      </c>
      <c r="G7500" s="48">
        <f>D7500+F7500</f>
        <v/>
      </c>
    </row>
    <row r="7501">
      <c r="B7501" t="n">
        <v>7495</v>
      </c>
      <c r="C7501" t="n">
        <v>66</v>
      </c>
      <c r="D7501" s="48" t="n">
        <v>47.0455</v>
      </c>
      <c r="E7501" t="n">
        <v>0</v>
      </c>
      <c r="F7501" s="48" t="n">
        <v>0</v>
      </c>
      <c r="G7501" s="48">
        <f>D7501+F7501</f>
        <v/>
      </c>
    </row>
    <row r="7502">
      <c r="B7502" t="n">
        <v>7496</v>
      </c>
      <c r="C7502" t="n">
        <v>55</v>
      </c>
      <c r="D7502" s="48" t="n">
        <v>33.4421</v>
      </c>
      <c r="E7502" t="n">
        <v>3</v>
      </c>
      <c r="F7502" s="48" t="n">
        <v>11.9778</v>
      </c>
      <c r="G7502" s="48">
        <f>D7502+F7502</f>
        <v/>
      </c>
    </row>
    <row r="7503">
      <c r="B7503" t="n">
        <v>7497</v>
      </c>
      <c r="C7503" t="n">
        <v>59</v>
      </c>
      <c r="D7503" s="48" t="n">
        <v>27.7669</v>
      </c>
      <c r="E7503" t="n">
        <v>5</v>
      </c>
      <c r="F7503" s="48" t="n">
        <v>18.6056</v>
      </c>
      <c r="G7503" s="48">
        <f>D7503+F7503</f>
        <v/>
      </c>
    </row>
    <row r="7504">
      <c r="B7504" t="n">
        <v>7498</v>
      </c>
      <c r="C7504" t="n">
        <v>46</v>
      </c>
      <c r="D7504" s="48" t="n">
        <v>30.8022</v>
      </c>
      <c r="E7504" t="n">
        <v>2</v>
      </c>
      <c r="F7504" s="48" t="n">
        <v>0.7756</v>
      </c>
      <c r="G7504" s="48">
        <f>D7504+F7504</f>
        <v/>
      </c>
    </row>
    <row r="7505">
      <c r="B7505" t="n">
        <v>7499</v>
      </c>
      <c r="C7505" t="n">
        <v>72</v>
      </c>
      <c r="D7505" s="48" t="n">
        <v>45.8702</v>
      </c>
      <c r="E7505" t="n">
        <v>3</v>
      </c>
      <c r="F7505" s="48" t="n">
        <v>16.9958</v>
      </c>
      <c r="G7505" s="48">
        <f>D7505+F7505</f>
        <v/>
      </c>
    </row>
    <row r="7506">
      <c r="B7506" t="n">
        <v>7500</v>
      </c>
      <c r="C7506" t="n">
        <v>73</v>
      </c>
      <c r="D7506" s="48" t="n">
        <v>37.7801</v>
      </c>
      <c r="E7506" t="n">
        <v>2</v>
      </c>
      <c r="F7506" s="48" t="n">
        <v>7.0406</v>
      </c>
      <c r="G7506" s="48">
        <f>D7506+F7506</f>
        <v/>
      </c>
    </row>
    <row r="7507">
      <c r="B7507" t="n">
        <v>7501</v>
      </c>
      <c r="C7507" t="n">
        <v>69</v>
      </c>
      <c r="D7507" s="48" t="n">
        <v>39.6898</v>
      </c>
      <c r="E7507" t="n">
        <v>4</v>
      </c>
      <c r="F7507" s="48" t="n">
        <v>7.7206</v>
      </c>
      <c r="G7507" s="48">
        <f>D7507+F7507</f>
        <v/>
      </c>
    </row>
    <row r="7508">
      <c r="B7508" t="n">
        <v>7502</v>
      </c>
      <c r="C7508" t="n">
        <v>58</v>
      </c>
      <c r="D7508" s="48" t="n">
        <v>36.0839</v>
      </c>
      <c r="E7508" t="n">
        <v>2</v>
      </c>
      <c r="F7508" s="48" t="n">
        <v>28.5335</v>
      </c>
      <c r="G7508" s="48">
        <f>D7508+F7508</f>
        <v/>
      </c>
    </row>
    <row r="7509">
      <c r="B7509" t="n">
        <v>7503</v>
      </c>
      <c r="C7509" t="n">
        <v>57</v>
      </c>
      <c r="D7509" s="48" t="n">
        <v>38.3727</v>
      </c>
      <c r="E7509" t="n">
        <v>1</v>
      </c>
      <c r="F7509" s="48" t="n">
        <v>13.0416</v>
      </c>
      <c r="G7509" s="48">
        <f>D7509+F7509</f>
        <v/>
      </c>
    </row>
    <row r="7510">
      <c r="B7510" t="n">
        <v>7504</v>
      </c>
      <c r="C7510" t="n">
        <v>73</v>
      </c>
      <c r="D7510" s="48" t="n">
        <v>37.4831</v>
      </c>
      <c r="E7510" t="n">
        <v>0</v>
      </c>
      <c r="F7510" s="48" t="n">
        <v>0</v>
      </c>
      <c r="G7510" s="48">
        <f>D7510+F7510</f>
        <v/>
      </c>
    </row>
    <row r="7511">
      <c r="B7511" t="n">
        <v>7505</v>
      </c>
      <c r="C7511" t="n">
        <v>44</v>
      </c>
      <c r="D7511" s="48" t="n">
        <v>22.6254</v>
      </c>
      <c r="E7511" t="n">
        <v>2</v>
      </c>
      <c r="F7511" s="48" t="n">
        <v>2.5332</v>
      </c>
      <c r="G7511" s="48">
        <f>D7511+F7511</f>
        <v/>
      </c>
    </row>
    <row r="7512">
      <c r="B7512" t="n">
        <v>7506</v>
      </c>
      <c r="C7512" t="n">
        <v>58</v>
      </c>
      <c r="D7512" s="48" t="n">
        <v>45.3097</v>
      </c>
      <c r="E7512" t="n">
        <v>2</v>
      </c>
      <c r="F7512" s="48" t="n">
        <v>3.7627</v>
      </c>
      <c r="G7512" s="48">
        <f>D7512+F7512</f>
        <v/>
      </c>
    </row>
    <row r="7513">
      <c r="B7513" t="n">
        <v>7507</v>
      </c>
      <c r="C7513" t="n">
        <v>68</v>
      </c>
      <c r="D7513" s="48" t="n">
        <v>46.1228</v>
      </c>
      <c r="E7513" t="n">
        <v>2</v>
      </c>
      <c r="F7513" s="48" t="n">
        <v>7.8906</v>
      </c>
      <c r="G7513" s="48">
        <f>D7513+F7513</f>
        <v/>
      </c>
    </row>
    <row r="7514">
      <c r="B7514" t="n">
        <v>7508</v>
      </c>
      <c r="C7514" t="n">
        <v>44</v>
      </c>
      <c r="D7514" s="48" t="n">
        <v>25.3182</v>
      </c>
      <c r="E7514" t="n">
        <v>3</v>
      </c>
      <c r="F7514" s="48" t="n">
        <v>15.2055</v>
      </c>
      <c r="G7514" s="48">
        <f>D7514+F7514</f>
        <v/>
      </c>
    </row>
    <row r="7515">
      <c r="B7515" t="n">
        <v>7509</v>
      </c>
      <c r="C7515" t="n">
        <v>74</v>
      </c>
      <c r="D7515" s="48" t="n">
        <v>44.9167</v>
      </c>
      <c r="E7515" t="n">
        <v>1</v>
      </c>
      <c r="F7515" s="48" t="n">
        <v>0.7844</v>
      </c>
      <c r="G7515" s="48">
        <f>D7515+F7515</f>
        <v/>
      </c>
    </row>
    <row r="7516">
      <c r="B7516" t="n">
        <v>7510</v>
      </c>
      <c r="C7516" t="n">
        <v>65</v>
      </c>
      <c r="D7516" s="48" t="n">
        <v>45.9281</v>
      </c>
      <c r="E7516" t="n">
        <v>1</v>
      </c>
      <c r="F7516" s="48" t="n">
        <v>0.8306</v>
      </c>
      <c r="G7516" s="48">
        <f>D7516+F7516</f>
        <v/>
      </c>
    </row>
    <row r="7517">
      <c r="B7517" t="n">
        <v>7511</v>
      </c>
      <c r="C7517" t="n">
        <v>68</v>
      </c>
      <c r="D7517" s="48" t="n">
        <v>53.9832</v>
      </c>
      <c r="E7517" t="n">
        <v>3</v>
      </c>
      <c r="F7517" s="48" t="n">
        <v>10.4686</v>
      </c>
      <c r="G7517" s="48">
        <f>D7517+F7517</f>
        <v/>
      </c>
    </row>
    <row r="7518">
      <c r="B7518" t="n">
        <v>7512</v>
      </c>
      <c r="C7518" t="n">
        <v>53</v>
      </c>
      <c r="D7518" s="48" t="n">
        <v>34.7385</v>
      </c>
      <c r="E7518" t="n">
        <v>0</v>
      </c>
      <c r="F7518" s="48" t="n">
        <v>0</v>
      </c>
      <c r="G7518" s="48">
        <f>D7518+F7518</f>
        <v/>
      </c>
    </row>
    <row r="7519">
      <c r="B7519" t="n">
        <v>7513</v>
      </c>
      <c r="C7519" t="n">
        <v>64</v>
      </c>
      <c r="D7519" s="48" t="n">
        <v>43.6044</v>
      </c>
      <c r="E7519" t="n">
        <v>2</v>
      </c>
      <c r="F7519" s="48" t="n">
        <v>3.8061</v>
      </c>
      <c r="G7519" s="48">
        <f>D7519+F7519</f>
        <v/>
      </c>
    </row>
    <row r="7520">
      <c r="B7520" t="n">
        <v>7514</v>
      </c>
      <c r="C7520" t="n">
        <v>65</v>
      </c>
      <c r="D7520" s="48" t="n">
        <v>31.4848</v>
      </c>
      <c r="E7520" t="n">
        <v>2</v>
      </c>
      <c r="F7520" s="48" t="n">
        <v>3.7322</v>
      </c>
      <c r="G7520" s="48">
        <f>D7520+F7520</f>
        <v/>
      </c>
    </row>
    <row r="7521">
      <c r="B7521" t="n">
        <v>7515</v>
      </c>
      <c r="C7521" t="n">
        <v>52</v>
      </c>
      <c r="D7521" s="48" t="n">
        <v>27.5095</v>
      </c>
      <c r="E7521" t="n">
        <v>1</v>
      </c>
      <c r="F7521" s="48" t="n">
        <v>0.9765</v>
      </c>
      <c r="G7521" s="48">
        <f>D7521+F7521</f>
        <v/>
      </c>
    </row>
    <row r="7522">
      <c r="B7522" t="n">
        <v>7516</v>
      </c>
      <c r="C7522" t="n">
        <v>55</v>
      </c>
      <c r="D7522" s="48" t="n">
        <v>37.7861</v>
      </c>
      <c r="E7522" t="n">
        <v>2</v>
      </c>
      <c r="F7522" s="48" t="n">
        <v>4.233</v>
      </c>
      <c r="G7522" s="48">
        <f>D7522+F7522</f>
        <v/>
      </c>
    </row>
    <row r="7523">
      <c r="B7523" t="n">
        <v>7517</v>
      </c>
      <c r="C7523" t="n">
        <v>54</v>
      </c>
      <c r="D7523" s="48" t="n">
        <v>50.0909</v>
      </c>
      <c r="E7523" t="n">
        <v>2</v>
      </c>
      <c r="F7523" s="48" t="n">
        <v>3.1978</v>
      </c>
      <c r="G7523" s="48">
        <f>D7523+F7523</f>
        <v/>
      </c>
    </row>
    <row r="7524">
      <c r="B7524" t="n">
        <v>7518</v>
      </c>
      <c r="C7524" t="n">
        <v>67</v>
      </c>
      <c r="D7524" s="48" t="n">
        <v>38.4588</v>
      </c>
      <c r="E7524" t="n">
        <v>0</v>
      </c>
      <c r="F7524" s="48" t="n">
        <v>0</v>
      </c>
      <c r="G7524" s="48">
        <f>D7524+F7524</f>
        <v/>
      </c>
    </row>
    <row r="7525">
      <c r="B7525" t="n">
        <v>7519</v>
      </c>
      <c r="C7525" t="n">
        <v>60</v>
      </c>
      <c r="D7525" s="48" t="n">
        <v>39.5118</v>
      </c>
      <c r="E7525" t="n">
        <v>4</v>
      </c>
      <c r="F7525" s="48" t="n">
        <v>25.3113</v>
      </c>
      <c r="G7525" s="48">
        <f>D7525+F7525</f>
        <v/>
      </c>
    </row>
    <row r="7526">
      <c r="B7526" t="n">
        <v>7520</v>
      </c>
      <c r="C7526" t="n">
        <v>62</v>
      </c>
      <c r="D7526" s="48" t="n">
        <v>40.1034</v>
      </c>
      <c r="E7526" t="n">
        <v>5</v>
      </c>
      <c r="F7526" s="48" t="n">
        <v>15.5978</v>
      </c>
      <c r="G7526" s="48">
        <f>D7526+F7526</f>
        <v/>
      </c>
    </row>
    <row r="7527">
      <c r="B7527" t="n">
        <v>7521</v>
      </c>
      <c r="C7527" t="n">
        <v>56</v>
      </c>
      <c r="D7527" s="48" t="n">
        <v>35.8723</v>
      </c>
      <c r="E7527" t="n">
        <v>4</v>
      </c>
      <c r="F7527" s="48" t="n">
        <v>19.8163</v>
      </c>
      <c r="G7527" s="48">
        <f>D7527+F7527</f>
        <v/>
      </c>
    </row>
    <row r="7528">
      <c r="B7528" t="n">
        <v>7522</v>
      </c>
      <c r="C7528" t="n">
        <v>64</v>
      </c>
      <c r="D7528" s="48" t="n">
        <v>38.7828</v>
      </c>
      <c r="E7528" t="n">
        <v>2</v>
      </c>
      <c r="F7528" s="48" t="n">
        <v>5.1129</v>
      </c>
      <c r="G7528" s="48">
        <f>D7528+F7528</f>
        <v/>
      </c>
    </row>
    <row r="7529">
      <c r="B7529" t="n">
        <v>7523</v>
      </c>
      <c r="C7529" t="n">
        <v>58</v>
      </c>
      <c r="D7529" s="48" t="n">
        <v>34.4081</v>
      </c>
      <c r="E7529" t="n">
        <v>2</v>
      </c>
      <c r="F7529" s="48" t="n">
        <v>8.186299999999999</v>
      </c>
      <c r="G7529" s="48">
        <f>D7529+F7529</f>
        <v/>
      </c>
    </row>
    <row r="7530">
      <c r="B7530" t="n">
        <v>7524</v>
      </c>
      <c r="C7530" t="n">
        <v>43</v>
      </c>
      <c r="D7530" s="48" t="n">
        <v>35.4622</v>
      </c>
      <c r="E7530" t="n">
        <v>3</v>
      </c>
      <c r="F7530" s="48" t="n">
        <v>4.7585</v>
      </c>
      <c r="G7530" s="48">
        <f>D7530+F7530</f>
        <v/>
      </c>
    </row>
    <row r="7531">
      <c r="B7531" t="n">
        <v>7525</v>
      </c>
      <c r="C7531" t="n">
        <v>73</v>
      </c>
      <c r="D7531" s="48" t="n">
        <v>43.2516</v>
      </c>
      <c r="E7531" t="n">
        <v>2</v>
      </c>
      <c r="F7531" s="48" t="n">
        <v>1.9119</v>
      </c>
      <c r="G7531" s="48">
        <f>D7531+F7531</f>
        <v/>
      </c>
    </row>
    <row r="7532">
      <c r="B7532" t="n">
        <v>7526</v>
      </c>
      <c r="C7532" t="n">
        <v>68</v>
      </c>
      <c r="D7532" s="48" t="n">
        <v>38.213</v>
      </c>
      <c r="E7532" t="n">
        <v>1</v>
      </c>
      <c r="F7532" s="48" t="n">
        <v>0.08500000000000001</v>
      </c>
      <c r="G7532" s="48">
        <f>D7532+F7532</f>
        <v/>
      </c>
    </row>
    <row r="7533">
      <c r="B7533" t="n">
        <v>7527</v>
      </c>
      <c r="C7533" t="n">
        <v>55</v>
      </c>
      <c r="D7533" s="48" t="n">
        <v>32.8317</v>
      </c>
      <c r="E7533" t="n">
        <v>2</v>
      </c>
      <c r="F7533" s="48" t="n">
        <v>5.5816</v>
      </c>
      <c r="G7533" s="48">
        <f>D7533+F7533</f>
        <v/>
      </c>
    </row>
    <row r="7534">
      <c r="B7534" t="n">
        <v>7528</v>
      </c>
      <c r="C7534" t="n">
        <v>61</v>
      </c>
      <c r="D7534" s="48" t="n">
        <v>30.7149</v>
      </c>
      <c r="E7534" t="n">
        <v>3</v>
      </c>
      <c r="F7534" s="48" t="n">
        <v>12.4353</v>
      </c>
      <c r="G7534" s="48">
        <f>D7534+F7534</f>
        <v/>
      </c>
    </row>
    <row r="7535">
      <c r="B7535" t="n">
        <v>7529</v>
      </c>
      <c r="C7535" t="n">
        <v>63</v>
      </c>
      <c r="D7535" s="48" t="n">
        <v>40.7574</v>
      </c>
      <c r="E7535" t="n">
        <v>2</v>
      </c>
      <c r="F7535" s="48" t="n">
        <v>9.017799999999999</v>
      </c>
      <c r="G7535" s="48">
        <f>D7535+F7535</f>
        <v/>
      </c>
    </row>
    <row r="7536">
      <c r="B7536" t="n">
        <v>7530</v>
      </c>
      <c r="C7536" t="n">
        <v>59</v>
      </c>
      <c r="D7536" s="48" t="n">
        <v>39.2838</v>
      </c>
      <c r="E7536" t="n">
        <v>3</v>
      </c>
      <c r="F7536" s="48" t="n">
        <v>8.6236</v>
      </c>
      <c r="G7536" s="48">
        <f>D7536+F7536</f>
        <v/>
      </c>
    </row>
    <row r="7537">
      <c r="B7537" t="n">
        <v>7531</v>
      </c>
      <c r="C7537" t="n">
        <v>66</v>
      </c>
      <c r="D7537" s="48" t="n">
        <v>44.1211</v>
      </c>
      <c r="E7537" t="n">
        <v>1</v>
      </c>
      <c r="F7537" s="48" t="n">
        <v>0.3593</v>
      </c>
      <c r="G7537" s="48">
        <f>D7537+F7537</f>
        <v/>
      </c>
    </row>
    <row r="7538">
      <c r="B7538" t="n">
        <v>7532</v>
      </c>
      <c r="C7538" t="n">
        <v>63</v>
      </c>
      <c r="D7538" s="48" t="n">
        <v>28.4177</v>
      </c>
      <c r="E7538" t="n">
        <v>0</v>
      </c>
      <c r="F7538" s="48" t="n">
        <v>0</v>
      </c>
      <c r="G7538" s="48">
        <f>D7538+F7538</f>
        <v/>
      </c>
    </row>
    <row r="7539">
      <c r="B7539" t="n">
        <v>7533</v>
      </c>
      <c r="C7539" t="n">
        <v>65</v>
      </c>
      <c r="D7539" s="48" t="n">
        <v>56.7185</v>
      </c>
      <c r="E7539" t="n">
        <v>2</v>
      </c>
      <c r="F7539" s="48" t="n">
        <v>2.4898</v>
      </c>
      <c r="G7539" s="48">
        <f>D7539+F7539</f>
        <v/>
      </c>
    </row>
    <row r="7540">
      <c r="B7540" t="n">
        <v>7534</v>
      </c>
      <c r="C7540" t="n">
        <v>57</v>
      </c>
      <c r="D7540" s="48" t="n">
        <v>25.7774</v>
      </c>
      <c r="E7540" t="n">
        <v>3</v>
      </c>
      <c r="F7540" s="48" t="n">
        <v>16.6907</v>
      </c>
      <c r="G7540" s="48">
        <f>D7540+F7540</f>
        <v/>
      </c>
    </row>
    <row r="7541">
      <c r="B7541" t="n">
        <v>7535</v>
      </c>
      <c r="C7541" t="n">
        <v>68</v>
      </c>
      <c r="D7541" s="48" t="n">
        <v>40.7009</v>
      </c>
      <c r="E7541" t="n">
        <v>4</v>
      </c>
      <c r="F7541" s="48" t="n">
        <v>4.8517</v>
      </c>
      <c r="G7541" s="48">
        <f>D7541+F7541</f>
        <v/>
      </c>
    </row>
    <row r="7542">
      <c r="B7542" t="n">
        <v>7536</v>
      </c>
      <c r="C7542" t="n">
        <v>52</v>
      </c>
      <c r="D7542" s="48" t="n">
        <v>34.9511</v>
      </c>
      <c r="E7542" t="n">
        <v>1</v>
      </c>
      <c r="F7542" s="48" t="n">
        <v>5.0033</v>
      </c>
      <c r="G7542" s="48">
        <f>D7542+F7542</f>
        <v/>
      </c>
    </row>
    <row r="7543">
      <c r="B7543" t="n">
        <v>7537</v>
      </c>
      <c r="C7543" t="n">
        <v>50</v>
      </c>
      <c r="D7543" s="48" t="n">
        <v>25.1603</v>
      </c>
      <c r="E7543" t="n">
        <v>5</v>
      </c>
      <c r="F7543" s="48" t="n">
        <v>25.3844</v>
      </c>
      <c r="G7543" s="48">
        <f>D7543+F7543</f>
        <v/>
      </c>
    </row>
    <row r="7544">
      <c r="B7544" t="n">
        <v>7538</v>
      </c>
      <c r="C7544" t="n">
        <v>44</v>
      </c>
      <c r="D7544" s="48" t="n">
        <v>28.7368</v>
      </c>
      <c r="E7544" t="n">
        <v>2</v>
      </c>
      <c r="F7544" s="48" t="n">
        <v>1.3583</v>
      </c>
      <c r="G7544" s="48">
        <f>D7544+F7544</f>
        <v/>
      </c>
    </row>
    <row r="7545">
      <c r="B7545" t="n">
        <v>7539</v>
      </c>
      <c r="C7545" t="n">
        <v>70</v>
      </c>
      <c r="D7545" s="48" t="n">
        <v>42.1221</v>
      </c>
      <c r="E7545" t="n">
        <v>4</v>
      </c>
      <c r="F7545" s="48" t="n">
        <v>7.8154</v>
      </c>
      <c r="G7545" s="48">
        <f>D7545+F7545</f>
        <v/>
      </c>
    </row>
    <row r="7546">
      <c r="B7546" t="n">
        <v>7540</v>
      </c>
      <c r="C7546" t="n">
        <v>59</v>
      </c>
      <c r="D7546" s="48" t="n">
        <v>36.4901</v>
      </c>
      <c r="E7546" t="n">
        <v>4</v>
      </c>
      <c r="F7546" s="48" t="n">
        <v>75.2025</v>
      </c>
      <c r="G7546" s="48">
        <f>D7546+F7546</f>
        <v/>
      </c>
    </row>
    <row r="7547">
      <c r="B7547" t="n">
        <v>7541</v>
      </c>
      <c r="C7547" t="n">
        <v>55</v>
      </c>
      <c r="D7547" s="48" t="n">
        <v>30.1089</v>
      </c>
      <c r="E7547" t="n">
        <v>1</v>
      </c>
      <c r="F7547" s="48" t="n">
        <v>2.9431</v>
      </c>
      <c r="G7547" s="48">
        <f>D7547+F7547</f>
        <v/>
      </c>
    </row>
    <row r="7548">
      <c r="B7548" t="n">
        <v>7542</v>
      </c>
      <c r="C7548" t="n">
        <v>54</v>
      </c>
      <c r="D7548" s="48" t="n">
        <v>29.0646</v>
      </c>
      <c r="E7548" t="n">
        <v>1</v>
      </c>
      <c r="F7548" s="48" t="n">
        <v>3.1501</v>
      </c>
      <c r="G7548" s="48">
        <f>D7548+F7548</f>
        <v/>
      </c>
    </row>
    <row r="7549">
      <c r="B7549" t="n">
        <v>7543</v>
      </c>
      <c r="C7549" t="n">
        <v>55</v>
      </c>
      <c r="D7549" s="48" t="n">
        <v>36.5495</v>
      </c>
      <c r="E7549" t="n">
        <v>1</v>
      </c>
      <c r="F7549" s="48" t="n">
        <v>2.5319</v>
      </c>
      <c r="G7549" s="48">
        <f>D7549+F7549</f>
        <v/>
      </c>
    </row>
    <row r="7550">
      <c r="B7550" t="n">
        <v>7544</v>
      </c>
      <c r="C7550" t="n">
        <v>77</v>
      </c>
      <c r="D7550" s="48" t="n">
        <v>79.9671</v>
      </c>
      <c r="E7550" t="n">
        <v>1</v>
      </c>
      <c r="F7550" s="48" t="n">
        <v>5.2721</v>
      </c>
      <c r="G7550" s="48">
        <f>D7550+F7550</f>
        <v/>
      </c>
    </row>
    <row r="7551">
      <c r="B7551" t="n">
        <v>7545</v>
      </c>
      <c r="C7551" t="n">
        <v>61</v>
      </c>
      <c r="D7551" s="48" t="n">
        <v>37.4239</v>
      </c>
      <c r="E7551" t="n">
        <v>2</v>
      </c>
      <c r="F7551" s="48" t="n">
        <v>9.722099999999999</v>
      </c>
      <c r="G7551" s="48">
        <f>D7551+F7551</f>
        <v/>
      </c>
    </row>
    <row r="7552">
      <c r="B7552" t="n">
        <v>7546</v>
      </c>
      <c r="C7552" t="n">
        <v>65</v>
      </c>
      <c r="D7552" s="48" t="n">
        <v>33.6037</v>
      </c>
      <c r="E7552" t="n">
        <v>1</v>
      </c>
      <c r="F7552" s="48" t="n">
        <v>0.3015</v>
      </c>
      <c r="G7552" s="48">
        <f>D7552+F7552</f>
        <v/>
      </c>
    </row>
    <row r="7553">
      <c r="B7553" t="n">
        <v>7547</v>
      </c>
      <c r="C7553" t="n">
        <v>53</v>
      </c>
      <c r="D7553" s="48" t="n">
        <v>41.3999</v>
      </c>
      <c r="E7553" t="n">
        <v>1</v>
      </c>
      <c r="F7553" s="48" t="n">
        <v>1.0757</v>
      </c>
      <c r="G7553" s="48">
        <f>D7553+F7553</f>
        <v/>
      </c>
    </row>
    <row r="7554">
      <c r="B7554" t="n">
        <v>7548</v>
      </c>
      <c r="C7554" t="n">
        <v>50</v>
      </c>
      <c r="D7554" s="48" t="n">
        <v>35.1267</v>
      </c>
      <c r="E7554" t="n">
        <v>2</v>
      </c>
      <c r="F7554" s="48" t="n">
        <v>2.5536</v>
      </c>
      <c r="G7554" s="48">
        <f>D7554+F7554</f>
        <v/>
      </c>
    </row>
    <row r="7555">
      <c r="B7555" t="n">
        <v>7549</v>
      </c>
      <c r="C7555" t="n">
        <v>71</v>
      </c>
      <c r="D7555" s="48" t="n">
        <v>41.6321</v>
      </c>
      <c r="E7555" t="n">
        <v>0</v>
      </c>
      <c r="F7555" s="48" t="n">
        <v>0</v>
      </c>
      <c r="G7555" s="48">
        <f>D7555+F7555</f>
        <v/>
      </c>
    </row>
    <row r="7556">
      <c r="B7556" t="n">
        <v>7550</v>
      </c>
      <c r="C7556" t="n">
        <v>70</v>
      </c>
      <c r="D7556" s="48" t="n">
        <v>48.3524</v>
      </c>
      <c r="E7556" t="n">
        <v>3</v>
      </c>
      <c r="F7556" s="48" t="n">
        <v>4.5268</v>
      </c>
      <c r="G7556" s="48">
        <f>D7556+F7556</f>
        <v/>
      </c>
    </row>
    <row r="7557">
      <c r="B7557" t="n">
        <v>7551</v>
      </c>
      <c r="C7557" t="n">
        <v>57</v>
      </c>
      <c r="D7557" s="48" t="n">
        <v>41.9706</v>
      </c>
      <c r="E7557" t="n">
        <v>3</v>
      </c>
      <c r="F7557" s="48" t="n">
        <v>17.8182</v>
      </c>
      <c r="G7557" s="48">
        <f>D7557+F7557</f>
        <v/>
      </c>
    </row>
    <row r="7558">
      <c r="B7558" t="n">
        <v>7552</v>
      </c>
      <c r="C7558" t="n">
        <v>64</v>
      </c>
      <c r="D7558" s="48" t="n">
        <v>40.9893</v>
      </c>
      <c r="E7558" t="n">
        <v>3</v>
      </c>
      <c r="F7558" s="48" t="n">
        <v>7.9872</v>
      </c>
      <c r="G7558" s="48">
        <f>D7558+F7558</f>
        <v/>
      </c>
    </row>
    <row r="7559">
      <c r="B7559" t="n">
        <v>7553</v>
      </c>
      <c r="C7559" t="n">
        <v>51</v>
      </c>
      <c r="D7559" s="48" t="n">
        <v>32.015</v>
      </c>
      <c r="E7559" t="n">
        <v>1</v>
      </c>
      <c r="F7559" s="48" t="n">
        <v>0.332</v>
      </c>
      <c r="G7559" s="48">
        <f>D7559+F7559</f>
        <v/>
      </c>
    </row>
    <row r="7560">
      <c r="B7560" t="n">
        <v>7554</v>
      </c>
      <c r="C7560" t="n">
        <v>49</v>
      </c>
      <c r="D7560" s="48" t="n">
        <v>39.9342</v>
      </c>
      <c r="E7560" t="n">
        <v>1</v>
      </c>
      <c r="F7560" s="48" t="n">
        <v>23.9434</v>
      </c>
      <c r="G7560" s="48">
        <f>D7560+F7560</f>
        <v/>
      </c>
    </row>
    <row r="7561">
      <c r="B7561" t="n">
        <v>7555</v>
      </c>
      <c r="C7561" t="n">
        <v>66</v>
      </c>
      <c r="D7561" s="48" t="n">
        <v>37.3823</v>
      </c>
      <c r="E7561" t="n">
        <v>0</v>
      </c>
      <c r="F7561" s="48" t="n">
        <v>0</v>
      </c>
      <c r="G7561" s="48">
        <f>D7561+F7561</f>
        <v/>
      </c>
    </row>
    <row r="7562">
      <c r="B7562" t="n">
        <v>7556</v>
      </c>
      <c r="C7562" t="n">
        <v>78</v>
      </c>
      <c r="D7562" s="48" t="n">
        <v>55.6726</v>
      </c>
      <c r="E7562" t="n">
        <v>2</v>
      </c>
      <c r="F7562" s="48" t="n">
        <v>15.3494</v>
      </c>
      <c r="G7562" s="48">
        <f>D7562+F7562</f>
        <v/>
      </c>
    </row>
    <row r="7563">
      <c r="B7563" t="n">
        <v>7557</v>
      </c>
      <c r="C7563" t="n">
        <v>56</v>
      </c>
      <c r="D7563" s="48" t="n">
        <v>39.0891</v>
      </c>
      <c r="E7563" t="n">
        <v>2</v>
      </c>
      <c r="F7563" s="48" t="n">
        <v>11.6347</v>
      </c>
      <c r="G7563" s="48">
        <f>D7563+F7563</f>
        <v/>
      </c>
    </row>
    <row r="7564">
      <c r="B7564" t="n">
        <v>7558</v>
      </c>
      <c r="C7564" t="n">
        <v>64</v>
      </c>
      <c r="D7564" s="48" t="n">
        <v>29.5967</v>
      </c>
      <c r="E7564" t="n">
        <v>2</v>
      </c>
      <c r="F7564" s="48" t="n">
        <v>32.9614</v>
      </c>
      <c r="G7564" s="48">
        <f>D7564+F7564</f>
        <v/>
      </c>
    </row>
    <row r="7565">
      <c r="B7565" t="n">
        <v>7559</v>
      </c>
      <c r="C7565" t="n">
        <v>62</v>
      </c>
      <c r="D7565" s="48" t="n">
        <v>33.6849</v>
      </c>
      <c r="E7565" t="n">
        <v>2</v>
      </c>
      <c r="F7565" s="48" t="n">
        <v>1.8587</v>
      </c>
      <c r="G7565" s="48">
        <f>D7565+F7565</f>
        <v/>
      </c>
    </row>
    <row r="7566">
      <c r="B7566" t="n">
        <v>7560</v>
      </c>
      <c r="C7566" t="n">
        <v>60</v>
      </c>
      <c r="D7566" s="48" t="n">
        <v>41.6252</v>
      </c>
      <c r="E7566" t="n">
        <v>1</v>
      </c>
      <c r="F7566" s="48" t="n">
        <v>3.0587</v>
      </c>
      <c r="G7566" s="48">
        <f>D7566+F7566</f>
        <v/>
      </c>
    </row>
    <row r="7567">
      <c r="B7567" t="n">
        <v>7561</v>
      </c>
      <c r="C7567" t="n">
        <v>54</v>
      </c>
      <c r="D7567" s="48" t="n">
        <v>27.8692</v>
      </c>
      <c r="E7567" t="n">
        <v>0</v>
      </c>
      <c r="F7567" s="48" t="n">
        <v>0</v>
      </c>
      <c r="G7567" s="48">
        <f>D7567+F7567</f>
        <v/>
      </c>
    </row>
    <row r="7568">
      <c r="B7568" t="n">
        <v>7562</v>
      </c>
      <c r="C7568" t="n">
        <v>53</v>
      </c>
      <c r="D7568" s="48" t="n">
        <v>29.6018</v>
      </c>
      <c r="E7568" t="n">
        <v>1</v>
      </c>
      <c r="F7568" s="48" t="n">
        <v>7.0429</v>
      </c>
      <c r="G7568" s="48">
        <f>D7568+F7568</f>
        <v/>
      </c>
    </row>
    <row r="7569">
      <c r="B7569" t="n">
        <v>7563</v>
      </c>
      <c r="C7569" t="n">
        <v>68</v>
      </c>
      <c r="D7569" s="48" t="n">
        <v>43.0386</v>
      </c>
      <c r="E7569" t="n">
        <v>2</v>
      </c>
      <c r="F7569" s="48" t="n">
        <v>5.4467</v>
      </c>
      <c r="G7569" s="48">
        <f>D7569+F7569</f>
        <v/>
      </c>
    </row>
    <row r="7570">
      <c r="B7570" t="n">
        <v>7564</v>
      </c>
      <c r="C7570" t="n">
        <v>51</v>
      </c>
      <c r="D7570" s="48" t="n">
        <v>33.6029</v>
      </c>
      <c r="E7570" t="n">
        <v>1</v>
      </c>
      <c r="F7570" s="48" t="n">
        <v>12.5065</v>
      </c>
      <c r="G7570" s="48">
        <f>D7570+F7570</f>
        <v/>
      </c>
    </row>
    <row r="7571">
      <c r="B7571" t="n">
        <v>7565</v>
      </c>
      <c r="C7571" t="n">
        <v>63</v>
      </c>
      <c r="D7571" s="48" t="n">
        <v>46.8659</v>
      </c>
      <c r="E7571" t="n">
        <v>4</v>
      </c>
      <c r="F7571" s="48" t="n">
        <v>11.813</v>
      </c>
      <c r="G7571" s="48">
        <f>D7571+F7571</f>
        <v/>
      </c>
    </row>
    <row r="7572">
      <c r="B7572" t="n">
        <v>7566</v>
      </c>
      <c r="C7572" t="n">
        <v>72</v>
      </c>
      <c r="D7572" s="48" t="n">
        <v>39.556</v>
      </c>
      <c r="E7572" t="n">
        <v>2</v>
      </c>
      <c r="F7572" s="48" t="n">
        <v>7.166</v>
      </c>
      <c r="G7572" s="48">
        <f>D7572+F7572</f>
        <v/>
      </c>
    </row>
    <row r="7573">
      <c r="B7573" t="n">
        <v>7567</v>
      </c>
      <c r="C7573" t="n">
        <v>61</v>
      </c>
      <c r="D7573" s="48" t="n">
        <v>38.9243</v>
      </c>
      <c r="E7573" t="n">
        <v>0</v>
      </c>
      <c r="F7573" s="48" t="n">
        <v>0</v>
      </c>
      <c r="G7573" s="48">
        <f>D7573+F7573</f>
        <v/>
      </c>
    </row>
    <row r="7574">
      <c r="B7574" t="n">
        <v>7568</v>
      </c>
      <c r="C7574" t="n">
        <v>60</v>
      </c>
      <c r="D7574" s="48" t="n">
        <v>34.7504</v>
      </c>
      <c r="E7574" t="n">
        <v>4</v>
      </c>
      <c r="F7574" s="48" t="n">
        <v>12.8992</v>
      </c>
      <c r="G7574" s="48">
        <f>D7574+F7574</f>
        <v/>
      </c>
    </row>
    <row r="7575">
      <c r="B7575" t="n">
        <v>7569</v>
      </c>
      <c r="C7575" t="n">
        <v>55</v>
      </c>
      <c r="D7575" s="48" t="n">
        <v>45.5421</v>
      </c>
      <c r="E7575" t="n">
        <v>1</v>
      </c>
      <c r="F7575" s="48" t="n">
        <v>1.1334</v>
      </c>
      <c r="G7575" s="48">
        <f>D7575+F7575</f>
        <v/>
      </c>
    </row>
    <row r="7576">
      <c r="B7576" t="n">
        <v>7570</v>
      </c>
      <c r="C7576" t="n">
        <v>65</v>
      </c>
      <c r="D7576" s="48" t="n">
        <v>37.571</v>
      </c>
      <c r="E7576" t="n">
        <v>2</v>
      </c>
      <c r="F7576" s="48" t="n">
        <v>2.8262</v>
      </c>
      <c r="G7576" s="48">
        <f>D7576+F7576</f>
        <v/>
      </c>
    </row>
    <row r="7577">
      <c r="B7577" t="n">
        <v>7571</v>
      </c>
      <c r="C7577" t="n">
        <v>64</v>
      </c>
      <c r="D7577" s="48" t="n">
        <v>43.0499</v>
      </c>
      <c r="E7577" t="n">
        <v>0</v>
      </c>
      <c r="F7577" s="48" t="n">
        <v>0</v>
      </c>
      <c r="G7577" s="48">
        <f>D7577+F7577</f>
        <v/>
      </c>
    </row>
    <row r="7578">
      <c r="B7578" t="n">
        <v>7572</v>
      </c>
      <c r="C7578" t="n">
        <v>63</v>
      </c>
      <c r="D7578" s="48" t="n">
        <v>34.1978</v>
      </c>
      <c r="E7578" t="n">
        <v>0</v>
      </c>
      <c r="F7578" s="48" t="n">
        <v>0</v>
      </c>
      <c r="G7578" s="48">
        <f>D7578+F7578</f>
        <v/>
      </c>
    </row>
    <row r="7579">
      <c r="B7579" t="n">
        <v>7573</v>
      </c>
      <c r="C7579" t="n">
        <v>56</v>
      </c>
      <c r="D7579" s="48" t="n">
        <v>39.2979</v>
      </c>
      <c r="E7579" t="n">
        <v>1</v>
      </c>
      <c r="F7579" s="48" t="n">
        <v>10.7087</v>
      </c>
      <c r="G7579" s="48">
        <f>D7579+F7579</f>
        <v/>
      </c>
    </row>
    <row r="7580">
      <c r="B7580" t="n">
        <v>7574</v>
      </c>
      <c r="C7580" t="n">
        <v>63</v>
      </c>
      <c r="D7580" s="48" t="n">
        <v>39.4851</v>
      </c>
      <c r="E7580" t="n">
        <v>1</v>
      </c>
      <c r="F7580" s="48" t="n">
        <v>0.708</v>
      </c>
      <c r="G7580" s="48">
        <f>D7580+F7580</f>
        <v/>
      </c>
    </row>
    <row r="7581">
      <c r="B7581" t="n">
        <v>7575</v>
      </c>
      <c r="C7581" t="n">
        <v>69</v>
      </c>
      <c r="D7581" s="48" t="n">
        <v>43.0822</v>
      </c>
      <c r="E7581" t="n">
        <v>2</v>
      </c>
      <c r="F7581" s="48" t="n">
        <v>0.6313</v>
      </c>
      <c r="G7581" s="48">
        <f>D7581+F7581</f>
        <v/>
      </c>
    </row>
    <row r="7582">
      <c r="B7582" t="n">
        <v>7576</v>
      </c>
      <c r="C7582" t="n">
        <v>60</v>
      </c>
      <c r="D7582" s="48" t="n">
        <v>37.3548</v>
      </c>
      <c r="E7582" t="n">
        <v>3</v>
      </c>
      <c r="F7582" s="48" t="n">
        <v>22.3843</v>
      </c>
      <c r="G7582" s="48">
        <f>D7582+F7582</f>
        <v/>
      </c>
    </row>
    <row r="7583">
      <c r="B7583" t="n">
        <v>7577</v>
      </c>
      <c r="C7583" t="n">
        <v>54</v>
      </c>
      <c r="D7583" s="48" t="n">
        <v>34.4086</v>
      </c>
      <c r="E7583" t="n">
        <v>0</v>
      </c>
      <c r="F7583" s="48" t="n">
        <v>0</v>
      </c>
      <c r="G7583" s="48">
        <f>D7583+F7583</f>
        <v/>
      </c>
    </row>
    <row r="7584">
      <c r="B7584" t="n">
        <v>7578</v>
      </c>
      <c r="C7584" t="n">
        <v>57</v>
      </c>
      <c r="D7584" s="48" t="n">
        <v>47.7614</v>
      </c>
      <c r="E7584" t="n">
        <v>1</v>
      </c>
      <c r="F7584" s="48" t="n">
        <v>3.7205</v>
      </c>
      <c r="G7584" s="48">
        <f>D7584+F7584</f>
        <v/>
      </c>
    </row>
    <row r="7585">
      <c r="B7585" t="n">
        <v>7579</v>
      </c>
      <c r="C7585" t="n">
        <v>62</v>
      </c>
      <c r="D7585" s="48" t="n">
        <v>32.2687</v>
      </c>
      <c r="E7585" t="n">
        <v>2</v>
      </c>
      <c r="F7585" s="48" t="n">
        <v>2.4807</v>
      </c>
      <c r="G7585" s="48">
        <f>D7585+F7585</f>
        <v/>
      </c>
    </row>
    <row r="7586">
      <c r="B7586" t="n">
        <v>7580</v>
      </c>
      <c r="C7586" t="n">
        <v>63</v>
      </c>
      <c r="D7586" s="48" t="n">
        <v>41.2578</v>
      </c>
      <c r="E7586" t="n">
        <v>3</v>
      </c>
      <c r="F7586" s="48" t="n">
        <v>2.6332</v>
      </c>
      <c r="G7586" s="48">
        <f>D7586+F7586</f>
        <v/>
      </c>
    </row>
    <row r="7587">
      <c r="B7587" t="n">
        <v>7581</v>
      </c>
      <c r="C7587" t="n">
        <v>58</v>
      </c>
      <c r="D7587" s="48" t="n">
        <v>34.4173</v>
      </c>
      <c r="E7587" t="n">
        <v>0</v>
      </c>
      <c r="F7587" s="48" t="n">
        <v>0</v>
      </c>
      <c r="G7587" s="48">
        <f>D7587+F7587</f>
        <v/>
      </c>
    </row>
    <row r="7588">
      <c r="B7588" t="n">
        <v>7582</v>
      </c>
      <c r="C7588" t="n">
        <v>65</v>
      </c>
      <c r="D7588" s="48" t="n">
        <v>36.1223</v>
      </c>
      <c r="E7588" t="n">
        <v>1</v>
      </c>
      <c r="F7588" s="48" t="n">
        <v>9.534700000000001</v>
      </c>
      <c r="G7588" s="48">
        <f>D7588+F7588</f>
        <v/>
      </c>
    </row>
    <row r="7589">
      <c r="B7589" t="n">
        <v>7583</v>
      </c>
      <c r="C7589" t="n">
        <v>53</v>
      </c>
      <c r="D7589" s="48" t="n">
        <v>24.1796</v>
      </c>
      <c r="E7589" t="n">
        <v>1</v>
      </c>
      <c r="F7589" s="48" t="n">
        <v>0.7276</v>
      </c>
      <c r="G7589" s="48">
        <f>D7589+F7589</f>
        <v/>
      </c>
    </row>
    <row r="7590">
      <c r="B7590" t="n">
        <v>7584</v>
      </c>
      <c r="C7590" t="n">
        <v>43</v>
      </c>
      <c r="D7590" s="48" t="n">
        <v>41.3084</v>
      </c>
      <c r="E7590" t="n">
        <v>0</v>
      </c>
      <c r="F7590" s="48" t="n">
        <v>0</v>
      </c>
      <c r="G7590" s="48">
        <f>D7590+F7590</f>
        <v/>
      </c>
    </row>
    <row r="7591">
      <c r="B7591" t="n">
        <v>7585</v>
      </c>
      <c r="C7591" t="n">
        <v>65</v>
      </c>
      <c r="D7591" s="48" t="n">
        <v>41.0486</v>
      </c>
      <c r="E7591" t="n">
        <v>1</v>
      </c>
      <c r="F7591" s="48" t="n">
        <v>1.8482</v>
      </c>
      <c r="G7591" s="48">
        <f>D7591+F7591</f>
        <v/>
      </c>
    </row>
    <row r="7592">
      <c r="B7592" t="n">
        <v>7586</v>
      </c>
      <c r="C7592" t="n">
        <v>58</v>
      </c>
      <c r="D7592" s="48" t="n">
        <v>32.6599</v>
      </c>
      <c r="E7592" t="n">
        <v>3</v>
      </c>
      <c r="F7592" s="48" t="n">
        <v>4.6258</v>
      </c>
      <c r="G7592" s="48">
        <f>D7592+F7592</f>
        <v/>
      </c>
    </row>
    <row r="7593">
      <c r="B7593" t="n">
        <v>7587</v>
      </c>
      <c r="C7593" t="n">
        <v>63</v>
      </c>
      <c r="D7593" s="48" t="n">
        <v>36.1341</v>
      </c>
      <c r="E7593" t="n">
        <v>3</v>
      </c>
      <c r="F7593" s="48" t="n">
        <v>8.2852</v>
      </c>
      <c r="G7593" s="48">
        <f>D7593+F7593</f>
        <v/>
      </c>
    </row>
    <row r="7594">
      <c r="B7594" t="n">
        <v>7588</v>
      </c>
      <c r="C7594" t="n">
        <v>46</v>
      </c>
      <c r="D7594" s="48" t="n">
        <v>44.1728</v>
      </c>
      <c r="E7594" t="n">
        <v>1</v>
      </c>
      <c r="F7594" s="48" t="n">
        <v>3.1034</v>
      </c>
      <c r="G7594" s="48">
        <f>D7594+F7594</f>
        <v/>
      </c>
    </row>
    <row r="7595">
      <c r="B7595" t="n">
        <v>7589</v>
      </c>
      <c r="C7595" t="n">
        <v>60</v>
      </c>
      <c r="D7595" s="48" t="n">
        <v>47.2129</v>
      </c>
      <c r="E7595" t="n">
        <v>0</v>
      </c>
      <c r="F7595" s="48" t="n">
        <v>0</v>
      </c>
      <c r="G7595" s="48">
        <f>D7595+F7595</f>
        <v/>
      </c>
    </row>
    <row r="7596">
      <c r="B7596" t="n">
        <v>7590</v>
      </c>
      <c r="C7596" t="n">
        <v>67</v>
      </c>
      <c r="D7596" s="48" t="n">
        <v>34.4131</v>
      </c>
      <c r="E7596" t="n">
        <v>1</v>
      </c>
      <c r="F7596" s="48" t="n">
        <v>23.2263</v>
      </c>
      <c r="G7596" s="48">
        <f>D7596+F7596</f>
        <v/>
      </c>
    </row>
    <row r="7597">
      <c r="B7597" t="n">
        <v>7591</v>
      </c>
      <c r="C7597" t="n">
        <v>71</v>
      </c>
      <c r="D7597" s="48" t="n">
        <v>48.5979</v>
      </c>
      <c r="E7597" t="n">
        <v>2</v>
      </c>
      <c r="F7597" s="48" t="n">
        <v>3.9691</v>
      </c>
      <c r="G7597" s="48">
        <f>D7597+F7597</f>
        <v/>
      </c>
    </row>
    <row r="7598">
      <c r="B7598" t="n">
        <v>7592</v>
      </c>
      <c r="C7598" t="n">
        <v>50</v>
      </c>
      <c r="D7598" s="48" t="n">
        <v>36.1557</v>
      </c>
      <c r="E7598" t="n">
        <v>5</v>
      </c>
      <c r="F7598" s="48" t="n">
        <v>65.4843</v>
      </c>
      <c r="G7598" s="48">
        <f>D7598+F7598</f>
        <v/>
      </c>
    </row>
    <row r="7599">
      <c r="B7599" t="n">
        <v>7593</v>
      </c>
      <c r="C7599" t="n">
        <v>58</v>
      </c>
      <c r="D7599" s="48" t="n">
        <v>40.0396</v>
      </c>
      <c r="E7599" t="n">
        <v>0</v>
      </c>
      <c r="F7599" s="48" t="n">
        <v>0</v>
      </c>
      <c r="G7599" s="48">
        <f>D7599+F7599</f>
        <v/>
      </c>
    </row>
    <row r="7600">
      <c r="B7600" t="n">
        <v>7594</v>
      </c>
      <c r="C7600" t="n">
        <v>56</v>
      </c>
      <c r="D7600" s="48" t="n">
        <v>33.0039</v>
      </c>
      <c r="E7600" t="n">
        <v>2</v>
      </c>
      <c r="F7600" s="48" t="n">
        <v>4.0301</v>
      </c>
      <c r="G7600" s="48">
        <f>D7600+F7600</f>
        <v/>
      </c>
    </row>
    <row r="7601">
      <c r="B7601" t="n">
        <v>7595</v>
      </c>
      <c r="C7601" t="n">
        <v>59</v>
      </c>
      <c r="D7601" s="48" t="n">
        <v>42.527</v>
      </c>
      <c r="E7601" t="n">
        <v>0</v>
      </c>
      <c r="F7601" s="48" t="n">
        <v>0</v>
      </c>
      <c r="G7601" s="48">
        <f>D7601+F7601</f>
        <v/>
      </c>
    </row>
    <row r="7602">
      <c r="B7602" t="n">
        <v>7596</v>
      </c>
      <c r="C7602" t="n">
        <v>59</v>
      </c>
      <c r="D7602" s="48" t="n">
        <v>26.2628</v>
      </c>
      <c r="E7602" t="n">
        <v>2</v>
      </c>
      <c r="F7602" s="48" t="n">
        <v>6.1627</v>
      </c>
      <c r="G7602" s="48">
        <f>D7602+F7602</f>
        <v/>
      </c>
    </row>
    <row r="7603">
      <c r="B7603" t="n">
        <v>7597</v>
      </c>
      <c r="C7603" t="n">
        <v>51</v>
      </c>
      <c r="D7603" s="48" t="n">
        <v>24.4693</v>
      </c>
      <c r="E7603" t="n">
        <v>3</v>
      </c>
      <c r="F7603" s="48" t="n">
        <v>7.4891</v>
      </c>
      <c r="G7603" s="48">
        <f>D7603+F7603</f>
        <v/>
      </c>
    </row>
    <row r="7604">
      <c r="B7604" t="n">
        <v>7598</v>
      </c>
      <c r="C7604" t="n">
        <v>56</v>
      </c>
      <c r="D7604" s="48" t="n">
        <v>31.3804</v>
      </c>
      <c r="E7604" t="n">
        <v>2</v>
      </c>
      <c r="F7604" s="48" t="n">
        <v>17.4988</v>
      </c>
      <c r="G7604" s="48">
        <f>D7604+F7604</f>
        <v/>
      </c>
    </row>
    <row r="7605">
      <c r="B7605" t="n">
        <v>7599</v>
      </c>
      <c r="C7605" t="n">
        <v>69</v>
      </c>
      <c r="D7605" s="48" t="n">
        <v>38.6305</v>
      </c>
      <c r="E7605" t="n">
        <v>3</v>
      </c>
      <c r="F7605" s="48" t="n">
        <v>4.2875</v>
      </c>
      <c r="G7605" s="48">
        <f>D7605+F7605</f>
        <v/>
      </c>
    </row>
    <row r="7606">
      <c r="B7606" t="n">
        <v>7600</v>
      </c>
      <c r="C7606" t="n">
        <v>65</v>
      </c>
      <c r="D7606" s="48" t="n">
        <v>44.5766</v>
      </c>
      <c r="E7606" t="n">
        <v>1</v>
      </c>
      <c r="F7606" s="48" t="n">
        <v>0.6367</v>
      </c>
      <c r="G7606" s="48">
        <f>D7606+F7606</f>
        <v/>
      </c>
    </row>
    <row r="7607">
      <c r="B7607" t="n">
        <v>7601</v>
      </c>
      <c r="C7607" t="n">
        <v>59</v>
      </c>
      <c r="D7607" s="48" t="n">
        <v>31.6163</v>
      </c>
      <c r="E7607" t="n">
        <v>3</v>
      </c>
      <c r="F7607" s="48" t="n">
        <v>6.6017</v>
      </c>
      <c r="G7607" s="48">
        <f>D7607+F7607</f>
        <v/>
      </c>
    </row>
    <row r="7608">
      <c r="B7608" t="n">
        <v>7602</v>
      </c>
      <c r="C7608" t="n">
        <v>51</v>
      </c>
      <c r="D7608" s="48" t="n">
        <v>28.7651</v>
      </c>
      <c r="E7608" t="n">
        <v>1</v>
      </c>
      <c r="F7608" s="48" t="n">
        <v>0.2145</v>
      </c>
      <c r="G7608" s="48">
        <f>D7608+F7608</f>
        <v/>
      </c>
    </row>
    <row r="7609">
      <c r="B7609" t="n">
        <v>7603</v>
      </c>
      <c r="C7609" t="n">
        <v>55</v>
      </c>
      <c r="D7609" s="48" t="n">
        <v>33.5209</v>
      </c>
      <c r="E7609" t="n">
        <v>0</v>
      </c>
      <c r="F7609" s="48" t="n">
        <v>0</v>
      </c>
      <c r="G7609" s="48">
        <f>D7609+F7609</f>
        <v/>
      </c>
    </row>
    <row r="7610">
      <c r="B7610" t="n">
        <v>7604</v>
      </c>
      <c r="C7610" t="n">
        <v>61</v>
      </c>
      <c r="D7610" s="48" t="n">
        <v>34.6179</v>
      </c>
      <c r="E7610" t="n">
        <v>0</v>
      </c>
      <c r="F7610" s="48" t="n">
        <v>0</v>
      </c>
      <c r="G7610" s="48">
        <f>D7610+F7610</f>
        <v/>
      </c>
    </row>
    <row r="7611">
      <c r="B7611" t="n">
        <v>7605</v>
      </c>
      <c r="C7611" t="n">
        <v>54</v>
      </c>
      <c r="D7611" s="48" t="n">
        <v>36.6818</v>
      </c>
      <c r="E7611" t="n">
        <v>1</v>
      </c>
      <c r="F7611" s="48" t="n">
        <v>3.6302</v>
      </c>
      <c r="G7611" s="48">
        <f>D7611+F7611</f>
        <v/>
      </c>
    </row>
    <row r="7612">
      <c r="B7612" t="n">
        <v>7606</v>
      </c>
      <c r="C7612" t="n">
        <v>56</v>
      </c>
      <c r="D7612" s="48" t="n">
        <v>38.3167</v>
      </c>
      <c r="E7612" t="n">
        <v>0</v>
      </c>
      <c r="F7612" s="48" t="n">
        <v>0</v>
      </c>
      <c r="G7612" s="48">
        <f>D7612+F7612</f>
        <v/>
      </c>
    </row>
    <row r="7613">
      <c r="B7613" t="n">
        <v>7607</v>
      </c>
      <c r="C7613" t="n">
        <v>66</v>
      </c>
      <c r="D7613" s="48" t="n">
        <v>46.9605</v>
      </c>
      <c r="E7613" t="n">
        <v>0</v>
      </c>
      <c r="F7613" s="48" t="n">
        <v>0</v>
      </c>
      <c r="G7613" s="48">
        <f>D7613+F7613</f>
        <v/>
      </c>
    </row>
    <row r="7614">
      <c r="B7614" t="n">
        <v>7608</v>
      </c>
      <c r="C7614" t="n">
        <v>58</v>
      </c>
      <c r="D7614" s="48" t="n">
        <v>42.1737</v>
      </c>
      <c r="E7614" t="n">
        <v>1</v>
      </c>
      <c r="F7614" s="48" t="n">
        <v>0.8718</v>
      </c>
      <c r="G7614" s="48">
        <f>D7614+F7614</f>
        <v/>
      </c>
    </row>
    <row r="7615">
      <c r="B7615" t="n">
        <v>7609</v>
      </c>
      <c r="C7615" t="n">
        <v>60</v>
      </c>
      <c r="D7615" s="48" t="n">
        <v>27.1154</v>
      </c>
      <c r="E7615" t="n">
        <v>3</v>
      </c>
      <c r="F7615" s="48" t="n">
        <v>7.5518</v>
      </c>
      <c r="G7615" s="48">
        <f>D7615+F7615</f>
        <v/>
      </c>
    </row>
    <row r="7616">
      <c r="B7616" t="n">
        <v>7610</v>
      </c>
      <c r="C7616" t="n">
        <v>48</v>
      </c>
      <c r="D7616" s="48" t="n">
        <v>32.2269</v>
      </c>
      <c r="E7616" t="n">
        <v>0</v>
      </c>
      <c r="F7616" s="48" t="n">
        <v>0</v>
      </c>
      <c r="G7616" s="48">
        <f>D7616+F7616</f>
        <v/>
      </c>
    </row>
    <row r="7617">
      <c r="B7617" t="n">
        <v>7611</v>
      </c>
      <c r="C7617" t="n">
        <v>68</v>
      </c>
      <c r="D7617" s="48" t="n">
        <v>31.5389</v>
      </c>
      <c r="E7617" t="n">
        <v>4</v>
      </c>
      <c r="F7617" s="48" t="n">
        <v>14.55</v>
      </c>
      <c r="G7617" s="48">
        <f>D7617+F7617</f>
        <v/>
      </c>
    </row>
    <row r="7618">
      <c r="B7618" t="n">
        <v>7612</v>
      </c>
      <c r="C7618" t="n">
        <v>60</v>
      </c>
      <c r="D7618" s="48" t="n">
        <v>34.9994</v>
      </c>
      <c r="E7618" t="n">
        <v>3</v>
      </c>
      <c r="F7618" s="48" t="n">
        <v>17.6872</v>
      </c>
      <c r="G7618" s="48">
        <f>D7618+F7618</f>
        <v/>
      </c>
    </row>
    <row r="7619">
      <c r="B7619" t="n">
        <v>7613</v>
      </c>
      <c r="C7619" t="n">
        <v>51</v>
      </c>
      <c r="D7619" s="48" t="n">
        <v>34.515</v>
      </c>
      <c r="E7619" t="n">
        <v>1</v>
      </c>
      <c r="F7619" s="48" t="n">
        <v>0.3379</v>
      </c>
      <c r="G7619" s="48">
        <f>D7619+F7619</f>
        <v/>
      </c>
    </row>
    <row r="7620">
      <c r="B7620" t="n">
        <v>7614</v>
      </c>
      <c r="C7620" t="n">
        <v>58</v>
      </c>
      <c r="D7620" s="48" t="n">
        <v>39.7899</v>
      </c>
      <c r="E7620" t="n">
        <v>3</v>
      </c>
      <c r="F7620" s="48" t="n">
        <v>10.6415</v>
      </c>
      <c r="G7620" s="48">
        <f>D7620+F7620</f>
        <v/>
      </c>
    </row>
    <row r="7621">
      <c r="B7621" t="n">
        <v>7615</v>
      </c>
      <c r="C7621" t="n">
        <v>61</v>
      </c>
      <c r="D7621" s="48" t="n">
        <v>35.2174</v>
      </c>
      <c r="E7621" t="n">
        <v>0</v>
      </c>
      <c r="F7621" s="48" t="n">
        <v>0</v>
      </c>
      <c r="G7621" s="48">
        <f>D7621+F7621</f>
        <v/>
      </c>
    </row>
    <row r="7622">
      <c r="B7622" t="n">
        <v>7616</v>
      </c>
      <c r="C7622" t="n">
        <v>58</v>
      </c>
      <c r="D7622" s="48" t="n">
        <v>35.718</v>
      </c>
      <c r="E7622" t="n">
        <v>0</v>
      </c>
      <c r="F7622" s="48" t="n">
        <v>0</v>
      </c>
      <c r="G7622" s="48">
        <f>D7622+F7622</f>
        <v/>
      </c>
    </row>
    <row r="7623">
      <c r="B7623" t="n">
        <v>7617</v>
      </c>
      <c r="C7623" t="n">
        <v>71</v>
      </c>
      <c r="D7623" s="48" t="n">
        <v>43.0476</v>
      </c>
      <c r="E7623" t="n">
        <v>5</v>
      </c>
      <c r="F7623" s="48" t="n">
        <v>16.0664</v>
      </c>
      <c r="G7623" s="48">
        <f>D7623+F7623</f>
        <v/>
      </c>
    </row>
    <row r="7624">
      <c r="B7624" t="n">
        <v>7618</v>
      </c>
      <c r="C7624" t="n">
        <v>53</v>
      </c>
      <c r="D7624" s="48" t="n">
        <v>23.0885</v>
      </c>
      <c r="E7624" t="n">
        <v>4</v>
      </c>
      <c r="F7624" s="48" t="n">
        <v>70.2402</v>
      </c>
      <c r="G7624" s="48">
        <f>D7624+F7624</f>
        <v/>
      </c>
    </row>
    <row r="7625">
      <c r="B7625" t="n">
        <v>7619</v>
      </c>
      <c r="C7625" t="n">
        <v>50</v>
      </c>
      <c r="D7625" s="48" t="n">
        <v>36.8697</v>
      </c>
      <c r="E7625" t="n">
        <v>1</v>
      </c>
      <c r="F7625" s="48" t="n">
        <v>0.8779</v>
      </c>
      <c r="G7625" s="48">
        <f>D7625+F7625</f>
        <v/>
      </c>
    </row>
    <row r="7626">
      <c r="B7626" t="n">
        <v>7620</v>
      </c>
      <c r="C7626" t="n">
        <v>63</v>
      </c>
      <c r="D7626" s="48" t="n">
        <v>37.1514</v>
      </c>
      <c r="E7626" t="n">
        <v>1</v>
      </c>
      <c r="F7626" s="48" t="n">
        <v>16.4989</v>
      </c>
      <c r="G7626" s="48">
        <f>D7626+F7626</f>
        <v/>
      </c>
    </row>
    <row r="7627">
      <c r="B7627" t="n">
        <v>7621</v>
      </c>
      <c r="C7627" t="n">
        <v>58</v>
      </c>
      <c r="D7627" s="48" t="n">
        <v>31.2239</v>
      </c>
      <c r="E7627" t="n">
        <v>0</v>
      </c>
      <c r="F7627" s="48" t="n">
        <v>0</v>
      </c>
      <c r="G7627" s="48">
        <f>D7627+F7627</f>
        <v/>
      </c>
    </row>
    <row r="7628">
      <c r="B7628" t="n">
        <v>7622</v>
      </c>
      <c r="C7628" t="n">
        <v>61</v>
      </c>
      <c r="D7628" s="48" t="n">
        <v>51.0485</v>
      </c>
      <c r="E7628" t="n">
        <v>6</v>
      </c>
      <c r="F7628" s="48" t="n">
        <v>32.1897</v>
      </c>
      <c r="G7628" s="48">
        <f>D7628+F7628</f>
        <v/>
      </c>
    </row>
    <row r="7629">
      <c r="B7629" t="n">
        <v>7623</v>
      </c>
      <c r="C7629" t="n">
        <v>51</v>
      </c>
      <c r="D7629" s="48" t="n">
        <v>27.6039</v>
      </c>
      <c r="E7629" t="n">
        <v>0</v>
      </c>
      <c r="F7629" s="48" t="n">
        <v>0</v>
      </c>
      <c r="G7629" s="48">
        <f>D7629+F7629</f>
        <v/>
      </c>
    </row>
    <row r="7630">
      <c r="B7630" t="n">
        <v>7624</v>
      </c>
      <c r="C7630" t="n">
        <v>73</v>
      </c>
      <c r="D7630" s="48" t="n">
        <v>39.2116</v>
      </c>
      <c r="E7630" t="n">
        <v>0</v>
      </c>
      <c r="F7630" s="48" t="n">
        <v>0</v>
      </c>
      <c r="G7630" s="48">
        <f>D7630+F7630</f>
        <v/>
      </c>
    </row>
    <row r="7631">
      <c r="B7631" t="n">
        <v>7625</v>
      </c>
      <c r="C7631" t="n">
        <v>73</v>
      </c>
      <c r="D7631" s="48" t="n">
        <v>39.0726</v>
      </c>
      <c r="E7631" t="n">
        <v>1</v>
      </c>
      <c r="F7631" s="48" t="n">
        <v>0.8723</v>
      </c>
      <c r="G7631" s="48">
        <f>D7631+F7631</f>
        <v/>
      </c>
    </row>
    <row r="7632">
      <c r="B7632" t="n">
        <v>7626</v>
      </c>
      <c r="C7632" t="n">
        <v>51</v>
      </c>
      <c r="D7632" s="48" t="n">
        <v>34.0679</v>
      </c>
      <c r="E7632" t="n">
        <v>2</v>
      </c>
      <c r="F7632" s="48" t="n">
        <v>2.2666</v>
      </c>
      <c r="G7632" s="48">
        <f>D7632+F7632</f>
        <v/>
      </c>
    </row>
    <row r="7633">
      <c r="B7633" t="n">
        <v>7627</v>
      </c>
      <c r="C7633" t="n">
        <v>56</v>
      </c>
      <c r="D7633" s="48" t="n">
        <v>32.9045</v>
      </c>
      <c r="E7633" t="n">
        <v>1</v>
      </c>
      <c r="F7633" s="48" t="n">
        <v>1.8774</v>
      </c>
      <c r="G7633" s="48">
        <f>D7633+F7633</f>
        <v/>
      </c>
    </row>
    <row r="7634">
      <c r="B7634" t="n">
        <v>7628</v>
      </c>
      <c r="C7634" t="n">
        <v>61</v>
      </c>
      <c r="D7634" s="48" t="n">
        <v>28.9884</v>
      </c>
      <c r="E7634" t="n">
        <v>1</v>
      </c>
      <c r="F7634" s="48" t="n">
        <v>1.4163</v>
      </c>
      <c r="G7634" s="48">
        <f>D7634+F7634</f>
        <v/>
      </c>
    </row>
    <row r="7635">
      <c r="B7635" t="n">
        <v>7629</v>
      </c>
      <c r="C7635" t="n">
        <v>44</v>
      </c>
      <c r="D7635" s="48" t="n">
        <v>24.0891</v>
      </c>
      <c r="E7635" t="n">
        <v>2</v>
      </c>
      <c r="F7635" s="48" t="n">
        <v>11.0877</v>
      </c>
      <c r="G7635" s="48">
        <f>D7635+F7635</f>
        <v/>
      </c>
    </row>
    <row r="7636">
      <c r="B7636" t="n">
        <v>7630</v>
      </c>
      <c r="C7636" t="n">
        <v>76</v>
      </c>
      <c r="D7636" s="48" t="n">
        <v>53.4608</v>
      </c>
      <c r="E7636" t="n">
        <v>2</v>
      </c>
      <c r="F7636" s="48" t="n">
        <v>6.3969</v>
      </c>
      <c r="G7636" s="48">
        <f>D7636+F7636</f>
        <v/>
      </c>
    </row>
    <row r="7637">
      <c r="B7637" t="n">
        <v>7631</v>
      </c>
      <c r="C7637" t="n">
        <v>74</v>
      </c>
      <c r="D7637" s="48" t="n">
        <v>52.2523</v>
      </c>
      <c r="E7637" t="n">
        <v>3</v>
      </c>
      <c r="F7637" s="48" t="n">
        <v>34.9249</v>
      </c>
      <c r="G7637" s="48">
        <f>D7637+F7637</f>
        <v/>
      </c>
    </row>
    <row r="7638">
      <c r="B7638" t="n">
        <v>7632</v>
      </c>
      <c r="C7638" t="n">
        <v>60</v>
      </c>
      <c r="D7638" s="48" t="n">
        <v>31.3395</v>
      </c>
      <c r="E7638" t="n">
        <v>0</v>
      </c>
      <c r="F7638" s="48" t="n">
        <v>0</v>
      </c>
      <c r="G7638" s="48">
        <f>D7638+F7638</f>
        <v/>
      </c>
    </row>
    <row r="7639">
      <c r="B7639" t="n">
        <v>7633</v>
      </c>
      <c r="C7639" t="n">
        <v>51</v>
      </c>
      <c r="D7639" s="48" t="n">
        <v>31.2117</v>
      </c>
      <c r="E7639" t="n">
        <v>0</v>
      </c>
      <c r="F7639" s="48" t="n">
        <v>0</v>
      </c>
      <c r="G7639" s="48">
        <f>D7639+F7639</f>
        <v/>
      </c>
    </row>
    <row r="7640">
      <c r="B7640" t="n">
        <v>7634</v>
      </c>
      <c r="C7640" t="n">
        <v>69</v>
      </c>
      <c r="D7640" s="48" t="n">
        <v>50.8036</v>
      </c>
      <c r="E7640" t="n">
        <v>1</v>
      </c>
      <c r="F7640" s="48" t="n">
        <v>0.9834000000000001</v>
      </c>
      <c r="G7640" s="48">
        <f>D7640+F7640</f>
        <v/>
      </c>
    </row>
    <row r="7641">
      <c r="B7641" t="n">
        <v>7635</v>
      </c>
      <c r="C7641" t="n">
        <v>56</v>
      </c>
      <c r="D7641" s="48" t="n">
        <v>44.4811</v>
      </c>
      <c r="E7641" t="n">
        <v>3</v>
      </c>
      <c r="F7641" s="48" t="n">
        <v>25.1766</v>
      </c>
      <c r="G7641" s="48">
        <f>D7641+F7641</f>
        <v/>
      </c>
    </row>
    <row r="7642">
      <c r="B7642" t="n">
        <v>7636</v>
      </c>
      <c r="C7642" t="n">
        <v>47</v>
      </c>
      <c r="D7642" s="48" t="n">
        <v>29.2226</v>
      </c>
      <c r="E7642" t="n">
        <v>0</v>
      </c>
      <c r="F7642" s="48" t="n">
        <v>0</v>
      </c>
      <c r="G7642" s="48">
        <f>D7642+F7642</f>
        <v/>
      </c>
    </row>
    <row r="7643">
      <c r="B7643" t="n">
        <v>7637</v>
      </c>
      <c r="C7643" t="n">
        <v>58</v>
      </c>
      <c r="D7643" s="48" t="n">
        <v>29.7322</v>
      </c>
      <c r="E7643" t="n">
        <v>4</v>
      </c>
      <c r="F7643" s="48" t="n">
        <v>12.2369</v>
      </c>
      <c r="G7643" s="48">
        <f>D7643+F7643</f>
        <v/>
      </c>
    </row>
    <row r="7644">
      <c r="B7644" t="n">
        <v>7638</v>
      </c>
      <c r="C7644" t="n">
        <v>58</v>
      </c>
      <c r="D7644" s="48" t="n">
        <v>36.9597</v>
      </c>
      <c r="E7644" t="n">
        <v>1</v>
      </c>
      <c r="F7644" s="48" t="n">
        <v>0.2999</v>
      </c>
      <c r="G7644" s="48">
        <f>D7644+F7644</f>
        <v/>
      </c>
    </row>
    <row r="7645">
      <c r="B7645" t="n">
        <v>7639</v>
      </c>
      <c r="C7645" t="n">
        <v>69</v>
      </c>
      <c r="D7645" s="48" t="n">
        <v>36.4577</v>
      </c>
      <c r="E7645" t="n">
        <v>1</v>
      </c>
      <c r="F7645" s="48" t="n">
        <v>0.2164</v>
      </c>
      <c r="G7645" s="48">
        <f>D7645+F7645</f>
        <v/>
      </c>
    </row>
    <row r="7646">
      <c r="B7646" t="n">
        <v>7640</v>
      </c>
      <c r="C7646" t="n">
        <v>60</v>
      </c>
      <c r="D7646" s="48" t="n">
        <v>56.0516</v>
      </c>
      <c r="E7646" t="n">
        <v>3</v>
      </c>
      <c r="F7646" s="48" t="n">
        <v>9.8802</v>
      </c>
      <c r="G7646" s="48">
        <f>D7646+F7646</f>
        <v/>
      </c>
    </row>
    <row r="7647">
      <c r="B7647" t="n">
        <v>7641</v>
      </c>
      <c r="C7647" t="n">
        <v>63</v>
      </c>
      <c r="D7647" s="48" t="n">
        <v>37.2117</v>
      </c>
      <c r="E7647" t="n">
        <v>3</v>
      </c>
      <c r="F7647" s="48" t="n">
        <v>8.1029</v>
      </c>
      <c r="G7647" s="48">
        <f>D7647+F7647</f>
        <v/>
      </c>
    </row>
    <row r="7648">
      <c r="B7648" t="n">
        <v>7642</v>
      </c>
      <c r="C7648" t="n">
        <v>55</v>
      </c>
      <c r="D7648" s="48" t="n">
        <v>42.5444</v>
      </c>
      <c r="E7648" t="n">
        <v>3</v>
      </c>
      <c r="F7648" s="48" t="n">
        <v>11.1621</v>
      </c>
      <c r="G7648" s="48">
        <f>D7648+F7648</f>
        <v/>
      </c>
    </row>
    <row r="7649">
      <c r="B7649" t="n">
        <v>7643</v>
      </c>
      <c r="C7649" t="n">
        <v>63</v>
      </c>
      <c r="D7649" s="48" t="n">
        <v>33.678</v>
      </c>
      <c r="E7649" t="n">
        <v>5</v>
      </c>
      <c r="F7649" s="48" t="n">
        <v>11.4831</v>
      </c>
      <c r="G7649" s="48">
        <f>D7649+F7649</f>
        <v/>
      </c>
    </row>
    <row r="7650">
      <c r="B7650" t="n">
        <v>7644</v>
      </c>
      <c r="C7650" t="n">
        <v>59</v>
      </c>
      <c r="D7650" s="48" t="n">
        <v>32.4944</v>
      </c>
      <c r="E7650" t="n">
        <v>2</v>
      </c>
      <c r="F7650" s="48" t="n">
        <v>66.39660000000001</v>
      </c>
      <c r="G7650" s="48">
        <f>D7650+F7650</f>
        <v/>
      </c>
    </row>
    <row r="7651">
      <c r="B7651" t="n">
        <v>7645</v>
      </c>
      <c r="C7651" t="n">
        <v>58</v>
      </c>
      <c r="D7651" s="48" t="n">
        <v>34.3992</v>
      </c>
      <c r="E7651" t="n">
        <v>6</v>
      </c>
      <c r="F7651" s="48" t="n">
        <v>56.6214</v>
      </c>
      <c r="G7651" s="48">
        <f>D7651+F7651</f>
        <v/>
      </c>
    </row>
    <row r="7652">
      <c r="B7652" t="n">
        <v>7646</v>
      </c>
      <c r="C7652" t="n">
        <v>64</v>
      </c>
      <c r="D7652" s="48" t="n">
        <v>34.1788</v>
      </c>
      <c r="E7652" t="n">
        <v>2</v>
      </c>
      <c r="F7652" s="48" t="n">
        <v>5.7939</v>
      </c>
      <c r="G7652" s="48">
        <f>D7652+F7652</f>
        <v/>
      </c>
    </row>
    <row r="7653">
      <c r="B7653" t="n">
        <v>7647</v>
      </c>
      <c r="C7653" t="n">
        <v>60</v>
      </c>
      <c r="D7653" s="48" t="n">
        <v>31.0931</v>
      </c>
      <c r="E7653" t="n">
        <v>0</v>
      </c>
      <c r="F7653" s="48" t="n">
        <v>0</v>
      </c>
      <c r="G7653" s="48">
        <f>D7653+F7653</f>
        <v/>
      </c>
    </row>
    <row r="7654">
      <c r="B7654" t="n">
        <v>7648</v>
      </c>
      <c r="C7654" t="n">
        <v>69</v>
      </c>
      <c r="D7654" s="48" t="n">
        <v>36.8077</v>
      </c>
      <c r="E7654" t="n">
        <v>0</v>
      </c>
      <c r="F7654" s="48" t="n">
        <v>0</v>
      </c>
      <c r="G7654" s="48">
        <f>D7654+F7654</f>
        <v/>
      </c>
    </row>
    <row r="7655">
      <c r="B7655" t="n">
        <v>7649</v>
      </c>
      <c r="C7655" t="n">
        <v>52</v>
      </c>
      <c r="D7655" s="48" t="n">
        <v>28.4478</v>
      </c>
      <c r="E7655" t="n">
        <v>1</v>
      </c>
      <c r="F7655" s="48" t="n">
        <v>2.8068</v>
      </c>
      <c r="G7655" s="48">
        <f>D7655+F7655</f>
        <v/>
      </c>
    </row>
    <row r="7656">
      <c r="B7656" t="n">
        <v>7650</v>
      </c>
      <c r="C7656" t="n">
        <v>57</v>
      </c>
      <c r="D7656" s="48" t="n">
        <v>28.127</v>
      </c>
      <c r="E7656" t="n">
        <v>3</v>
      </c>
      <c r="F7656" s="48" t="n">
        <v>6.1109</v>
      </c>
      <c r="G7656" s="48">
        <f>D7656+F7656</f>
        <v/>
      </c>
    </row>
    <row r="7657">
      <c r="B7657" t="n">
        <v>7651</v>
      </c>
      <c r="C7657" t="n">
        <v>64</v>
      </c>
      <c r="D7657" s="48" t="n">
        <v>39.7673</v>
      </c>
      <c r="E7657" t="n">
        <v>3</v>
      </c>
      <c r="F7657" s="48" t="n">
        <v>8.3157</v>
      </c>
      <c r="G7657" s="48">
        <f>D7657+F7657</f>
        <v/>
      </c>
    </row>
    <row r="7658">
      <c r="B7658" t="n">
        <v>7652</v>
      </c>
      <c r="C7658" t="n">
        <v>53</v>
      </c>
      <c r="D7658" s="48" t="n">
        <v>36.6517</v>
      </c>
      <c r="E7658" t="n">
        <v>1</v>
      </c>
      <c r="F7658" s="48" t="n">
        <v>1.6025</v>
      </c>
      <c r="G7658" s="48">
        <f>D7658+F7658</f>
        <v/>
      </c>
    </row>
    <row r="7659">
      <c r="B7659" t="n">
        <v>7653</v>
      </c>
      <c r="C7659" t="n">
        <v>46</v>
      </c>
      <c r="D7659" s="48" t="n">
        <v>28.5232</v>
      </c>
      <c r="E7659" t="n">
        <v>3</v>
      </c>
      <c r="F7659" s="48" t="n">
        <v>22.2332</v>
      </c>
      <c r="G7659" s="48">
        <f>D7659+F7659</f>
        <v/>
      </c>
    </row>
    <row r="7660">
      <c r="B7660" t="n">
        <v>7654</v>
      </c>
      <c r="C7660" t="n">
        <v>69</v>
      </c>
      <c r="D7660" s="48" t="n">
        <v>45.0336</v>
      </c>
      <c r="E7660" t="n">
        <v>2</v>
      </c>
      <c r="F7660" s="48" t="n">
        <v>2.4183</v>
      </c>
      <c r="G7660" s="48">
        <f>D7660+F7660</f>
        <v/>
      </c>
    </row>
    <row r="7661">
      <c r="B7661" t="n">
        <v>7655</v>
      </c>
      <c r="C7661" t="n">
        <v>58</v>
      </c>
      <c r="D7661" s="48" t="n">
        <v>40.0626</v>
      </c>
      <c r="E7661" t="n">
        <v>5</v>
      </c>
      <c r="F7661" s="48" t="n">
        <v>15.4781</v>
      </c>
      <c r="G7661" s="48">
        <f>D7661+F7661</f>
        <v/>
      </c>
    </row>
    <row r="7662">
      <c r="B7662" t="n">
        <v>7656</v>
      </c>
      <c r="C7662" t="n">
        <v>56</v>
      </c>
      <c r="D7662" s="48" t="n">
        <v>31.1493</v>
      </c>
      <c r="E7662" t="n">
        <v>4</v>
      </c>
      <c r="F7662" s="48" t="n">
        <v>19.1542</v>
      </c>
      <c r="G7662" s="48">
        <f>D7662+F7662</f>
        <v/>
      </c>
    </row>
    <row r="7663">
      <c r="B7663" t="n">
        <v>7657</v>
      </c>
      <c r="C7663" t="n">
        <v>71</v>
      </c>
      <c r="D7663" s="48" t="n">
        <v>45.0473</v>
      </c>
      <c r="E7663" t="n">
        <v>1</v>
      </c>
      <c r="F7663" s="48" t="n">
        <v>1.1249</v>
      </c>
      <c r="G7663" s="48">
        <f>D7663+F7663</f>
        <v/>
      </c>
    </row>
    <row r="7664">
      <c r="B7664" t="n">
        <v>7658</v>
      </c>
      <c r="C7664" t="n">
        <v>60</v>
      </c>
      <c r="D7664" s="48" t="n">
        <v>31.9987</v>
      </c>
      <c r="E7664" t="n">
        <v>1</v>
      </c>
      <c r="F7664" s="48" t="n">
        <v>2.6329</v>
      </c>
      <c r="G7664" s="48">
        <f>D7664+F7664</f>
        <v/>
      </c>
    </row>
    <row r="7665">
      <c r="B7665" t="n">
        <v>7659</v>
      </c>
      <c r="C7665" t="n">
        <v>63</v>
      </c>
      <c r="D7665" s="48" t="n">
        <v>32.263</v>
      </c>
      <c r="E7665" t="n">
        <v>2</v>
      </c>
      <c r="F7665" s="48" t="n">
        <v>21.1053</v>
      </c>
      <c r="G7665" s="48">
        <f>D7665+F7665</f>
        <v/>
      </c>
    </row>
    <row r="7666">
      <c r="B7666" t="n">
        <v>7660</v>
      </c>
      <c r="C7666" t="n">
        <v>54</v>
      </c>
      <c r="D7666" s="48" t="n">
        <v>31.0541</v>
      </c>
      <c r="E7666" t="n">
        <v>6</v>
      </c>
      <c r="F7666" s="48" t="n">
        <v>19.5819</v>
      </c>
      <c r="G7666" s="48">
        <f>D7666+F7666</f>
        <v/>
      </c>
    </row>
    <row r="7667">
      <c r="B7667" t="n">
        <v>7661</v>
      </c>
      <c r="C7667" t="n">
        <v>61</v>
      </c>
      <c r="D7667" s="48" t="n">
        <v>35.7603</v>
      </c>
      <c r="E7667" t="n">
        <v>3</v>
      </c>
      <c r="F7667" s="48" t="n">
        <v>4.2884</v>
      </c>
      <c r="G7667" s="48">
        <f>D7667+F7667</f>
        <v/>
      </c>
    </row>
    <row r="7668">
      <c r="B7668" t="n">
        <v>7662</v>
      </c>
      <c r="C7668" t="n">
        <v>47</v>
      </c>
      <c r="D7668" s="48" t="n">
        <v>22.073</v>
      </c>
      <c r="E7668" t="n">
        <v>0</v>
      </c>
      <c r="F7668" s="48" t="n">
        <v>0</v>
      </c>
      <c r="G7668" s="48">
        <f>D7668+F7668</f>
        <v/>
      </c>
    </row>
    <row r="7669">
      <c r="B7669" t="n">
        <v>7663</v>
      </c>
      <c r="C7669" t="n">
        <v>43</v>
      </c>
      <c r="D7669" s="48" t="n">
        <v>31.7762</v>
      </c>
      <c r="E7669" t="n">
        <v>5</v>
      </c>
      <c r="F7669" s="48" t="n">
        <v>17.134</v>
      </c>
      <c r="G7669" s="48">
        <f>D7669+F7669</f>
        <v/>
      </c>
    </row>
    <row r="7670">
      <c r="B7670" t="n">
        <v>7664</v>
      </c>
      <c r="C7670" t="n">
        <v>54</v>
      </c>
      <c r="D7670" s="48" t="n">
        <v>29.3657</v>
      </c>
      <c r="E7670" t="n">
        <v>1</v>
      </c>
      <c r="F7670" s="48" t="n">
        <v>0.5286999999999999</v>
      </c>
      <c r="G7670" s="48">
        <f>D7670+F7670</f>
        <v/>
      </c>
    </row>
    <row r="7671">
      <c r="B7671" t="n">
        <v>7665</v>
      </c>
      <c r="C7671" t="n">
        <v>60</v>
      </c>
      <c r="D7671" s="48" t="n">
        <v>33.4302</v>
      </c>
      <c r="E7671" t="n">
        <v>0</v>
      </c>
      <c r="F7671" s="48" t="n">
        <v>0</v>
      </c>
      <c r="G7671" s="48">
        <f>D7671+F7671</f>
        <v/>
      </c>
    </row>
    <row r="7672">
      <c r="B7672" t="n">
        <v>7666</v>
      </c>
      <c r="C7672" t="n">
        <v>65</v>
      </c>
      <c r="D7672" s="48" t="n">
        <v>33.5861</v>
      </c>
      <c r="E7672" t="n">
        <v>1</v>
      </c>
      <c r="F7672" s="48" t="n">
        <v>42.0466</v>
      </c>
      <c r="G7672" s="48">
        <f>D7672+F7672</f>
        <v/>
      </c>
    </row>
    <row r="7673">
      <c r="B7673" t="n">
        <v>7667</v>
      </c>
      <c r="C7673" t="n">
        <v>65</v>
      </c>
      <c r="D7673" s="48" t="n">
        <v>36.3245</v>
      </c>
      <c r="E7673" t="n">
        <v>1</v>
      </c>
      <c r="F7673" s="48" t="n">
        <v>3.1528</v>
      </c>
      <c r="G7673" s="48">
        <f>D7673+F7673</f>
        <v/>
      </c>
    </row>
    <row r="7674">
      <c r="B7674" t="n">
        <v>7668</v>
      </c>
      <c r="C7674" t="n">
        <v>47</v>
      </c>
      <c r="D7674" s="48" t="n">
        <v>34.1138</v>
      </c>
      <c r="E7674" t="n">
        <v>2</v>
      </c>
      <c r="F7674" s="48" t="n">
        <v>20.1211</v>
      </c>
      <c r="G7674" s="48">
        <f>D7674+F7674</f>
        <v/>
      </c>
    </row>
    <row r="7675">
      <c r="B7675" t="n">
        <v>7669</v>
      </c>
      <c r="C7675" t="n">
        <v>71</v>
      </c>
      <c r="D7675" s="48" t="n">
        <v>41.8214</v>
      </c>
      <c r="E7675" t="n">
        <v>1</v>
      </c>
      <c r="F7675" s="48" t="n">
        <v>0.9550999999999999</v>
      </c>
      <c r="G7675" s="48">
        <f>D7675+F7675</f>
        <v/>
      </c>
    </row>
    <row r="7676">
      <c r="B7676" t="n">
        <v>7670</v>
      </c>
      <c r="C7676" t="n">
        <v>74</v>
      </c>
      <c r="D7676" s="48" t="n">
        <v>47.2639</v>
      </c>
      <c r="E7676" t="n">
        <v>2</v>
      </c>
      <c r="F7676" s="48" t="n">
        <v>3.1253</v>
      </c>
      <c r="G7676" s="48">
        <f>D7676+F7676</f>
        <v/>
      </c>
    </row>
    <row r="7677">
      <c r="B7677" t="n">
        <v>7671</v>
      </c>
      <c r="C7677" t="n">
        <v>56</v>
      </c>
      <c r="D7677" s="48" t="n">
        <v>41.1261</v>
      </c>
      <c r="E7677" t="n">
        <v>0</v>
      </c>
      <c r="F7677" s="48" t="n">
        <v>0</v>
      </c>
      <c r="G7677" s="48">
        <f>D7677+F7677</f>
        <v/>
      </c>
    </row>
    <row r="7678">
      <c r="B7678" t="n">
        <v>7672</v>
      </c>
      <c r="C7678" t="n">
        <v>65</v>
      </c>
      <c r="D7678" s="48" t="n">
        <v>39.295</v>
      </c>
      <c r="E7678" t="n">
        <v>1</v>
      </c>
      <c r="F7678" s="48" t="n">
        <v>6.3122</v>
      </c>
      <c r="G7678" s="48">
        <f>D7678+F7678</f>
        <v/>
      </c>
    </row>
    <row r="7679">
      <c r="B7679" t="n">
        <v>7673</v>
      </c>
      <c r="C7679" t="n">
        <v>66</v>
      </c>
      <c r="D7679" s="48" t="n">
        <v>45.2775</v>
      </c>
      <c r="E7679" t="n">
        <v>4</v>
      </c>
      <c r="F7679" s="48" t="n">
        <v>10.1071</v>
      </c>
      <c r="G7679" s="48">
        <f>D7679+F7679</f>
        <v/>
      </c>
    </row>
    <row r="7680">
      <c r="B7680" t="n">
        <v>7674</v>
      </c>
      <c r="C7680" t="n">
        <v>58</v>
      </c>
      <c r="D7680" s="48" t="n">
        <v>37.8879</v>
      </c>
      <c r="E7680" t="n">
        <v>1</v>
      </c>
      <c r="F7680" s="48" t="n">
        <v>1.0232</v>
      </c>
      <c r="G7680" s="48">
        <f>D7680+F7680</f>
        <v/>
      </c>
    </row>
    <row r="7681">
      <c r="B7681" t="n">
        <v>7675</v>
      </c>
      <c r="C7681" t="n">
        <v>53</v>
      </c>
      <c r="D7681" s="48" t="n">
        <v>26.03</v>
      </c>
      <c r="E7681" t="n">
        <v>2</v>
      </c>
      <c r="F7681" s="48" t="n">
        <v>5.6874</v>
      </c>
      <c r="G7681" s="48">
        <f>D7681+F7681</f>
        <v/>
      </c>
    </row>
    <row r="7682">
      <c r="B7682" t="n">
        <v>7676</v>
      </c>
      <c r="C7682" t="n">
        <v>66</v>
      </c>
      <c r="D7682" s="48" t="n">
        <v>33.9575</v>
      </c>
      <c r="E7682" t="n">
        <v>2</v>
      </c>
      <c r="F7682" s="48" t="n">
        <v>9.417999999999999</v>
      </c>
      <c r="G7682" s="48">
        <f>D7682+F7682</f>
        <v/>
      </c>
    </row>
    <row r="7683">
      <c r="B7683" t="n">
        <v>7677</v>
      </c>
      <c r="C7683" t="n">
        <v>62</v>
      </c>
      <c r="D7683" s="48" t="n">
        <v>35.5668</v>
      </c>
      <c r="E7683" t="n">
        <v>0</v>
      </c>
      <c r="F7683" s="48" t="n">
        <v>0</v>
      </c>
      <c r="G7683" s="48">
        <f>D7683+F7683</f>
        <v/>
      </c>
    </row>
    <row r="7684">
      <c r="B7684" t="n">
        <v>7678</v>
      </c>
      <c r="C7684" t="n">
        <v>74</v>
      </c>
      <c r="D7684" s="48" t="n">
        <v>43.3711</v>
      </c>
      <c r="E7684" t="n">
        <v>2</v>
      </c>
      <c r="F7684" s="48" t="n">
        <v>11.6565</v>
      </c>
      <c r="G7684" s="48">
        <f>D7684+F7684</f>
        <v/>
      </c>
    </row>
    <row r="7685">
      <c r="B7685" t="n">
        <v>7679</v>
      </c>
      <c r="C7685" t="n">
        <v>80</v>
      </c>
      <c r="D7685" s="48" t="n">
        <v>42.5385</v>
      </c>
      <c r="E7685" t="n">
        <v>0</v>
      </c>
      <c r="F7685" s="48" t="n">
        <v>0</v>
      </c>
      <c r="G7685" s="48">
        <f>D7685+F7685</f>
        <v/>
      </c>
    </row>
    <row r="7686">
      <c r="B7686" t="n">
        <v>7680</v>
      </c>
      <c r="C7686" t="n">
        <v>62</v>
      </c>
      <c r="D7686" s="48" t="n">
        <v>42.7987</v>
      </c>
      <c r="E7686" t="n">
        <v>3</v>
      </c>
      <c r="F7686" s="48" t="n">
        <v>13.2898</v>
      </c>
      <c r="G7686" s="48">
        <f>D7686+F7686</f>
        <v/>
      </c>
    </row>
    <row r="7687">
      <c r="B7687" t="n">
        <v>7681</v>
      </c>
      <c r="C7687" t="n">
        <v>56</v>
      </c>
      <c r="D7687" s="48" t="n">
        <v>36.9229</v>
      </c>
      <c r="E7687" t="n">
        <v>3</v>
      </c>
      <c r="F7687" s="48" t="n">
        <v>9.387499999999999</v>
      </c>
      <c r="G7687" s="48">
        <f>D7687+F7687</f>
        <v/>
      </c>
    </row>
    <row r="7688">
      <c r="B7688" t="n">
        <v>7682</v>
      </c>
      <c r="C7688" t="n">
        <v>68</v>
      </c>
      <c r="D7688" s="48" t="n">
        <v>36.6437</v>
      </c>
      <c r="E7688" t="n">
        <v>3</v>
      </c>
      <c r="F7688" s="48" t="n">
        <v>15.4105</v>
      </c>
      <c r="G7688" s="48">
        <f>D7688+F7688</f>
        <v/>
      </c>
    </row>
    <row r="7689">
      <c r="B7689" t="n">
        <v>7683</v>
      </c>
      <c r="C7689" t="n">
        <v>64</v>
      </c>
      <c r="D7689" s="48" t="n">
        <v>31.2658</v>
      </c>
      <c r="E7689" t="n">
        <v>1</v>
      </c>
      <c r="F7689" s="48" t="n">
        <v>3.9965</v>
      </c>
      <c r="G7689" s="48">
        <f>D7689+F7689</f>
        <v/>
      </c>
    </row>
    <row r="7690">
      <c r="B7690" t="n">
        <v>7684</v>
      </c>
      <c r="C7690" t="n">
        <v>62</v>
      </c>
      <c r="D7690" s="48" t="n">
        <v>37.5537</v>
      </c>
      <c r="E7690" t="n">
        <v>2</v>
      </c>
      <c r="F7690" s="48" t="n">
        <v>35.6346</v>
      </c>
      <c r="G7690" s="48">
        <f>D7690+F7690</f>
        <v/>
      </c>
    </row>
    <row r="7691">
      <c r="B7691" t="n">
        <v>7685</v>
      </c>
      <c r="C7691" t="n">
        <v>63</v>
      </c>
      <c r="D7691" s="48" t="n">
        <v>38.3356</v>
      </c>
      <c r="E7691" t="n">
        <v>3</v>
      </c>
      <c r="F7691" s="48" t="n">
        <v>11.8222</v>
      </c>
      <c r="G7691" s="48">
        <f>D7691+F7691</f>
        <v/>
      </c>
    </row>
    <row r="7692">
      <c r="B7692" t="n">
        <v>7686</v>
      </c>
      <c r="C7692" t="n">
        <v>51</v>
      </c>
      <c r="D7692" s="48" t="n">
        <v>30.3936</v>
      </c>
      <c r="E7692" t="n">
        <v>4</v>
      </c>
      <c r="F7692" s="48" t="n">
        <v>12.9032</v>
      </c>
      <c r="G7692" s="48">
        <f>D7692+F7692</f>
        <v/>
      </c>
    </row>
    <row r="7693">
      <c r="B7693" t="n">
        <v>7687</v>
      </c>
      <c r="C7693" t="n">
        <v>62</v>
      </c>
      <c r="D7693" s="48" t="n">
        <v>39.3055</v>
      </c>
      <c r="E7693" t="n">
        <v>4</v>
      </c>
      <c r="F7693" s="48" t="n">
        <v>11.3349</v>
      </c>
      <c r="G7693" s="48">
        <f>D7693+F7693</f>
        <v/>
      </c>
    </row>
    <row r="7694">
      <c r="B7694" t="n">
        <v>7688</v>
      </c>
      <c r="C7694" t="n">
        <v>67</v>
      </c>
      <c r="D7694" s="48" t="n">
        <v>41.5275</v>
      </c>
      <c r="E7694" t="n">
        <v>1</v>
      </c>
      <c r="F7694" s="48" t="n">
        <v>2.3756</v>
      </c>
      <c r="G7694" s="48">
        <f>D7694+F7694</f>
        <v/>
      </c>
    </row>
    <row r="7695">
      <c r="B7695" t="n">
        <v>7689</v>
      </c>
      <c r="C7695" t="n">
        <v>53</v>
      </c>
      <c r="D7695" s="48" t="n">
        <v>30.0466</v>
      </c>
      <c r="E7695" t="n">
        <v>1</v>
      </c>
      <c r="F7695" s="48" t="n">
        <v>11.646</v>
      </c>
      <c r="G7695" s="48">
        <f>D7695+F7695</f>
        <v/>
      </c>
    </row>
    <row r="7696">
      <c r="B7696" t="n">
        <v>7690</v>
      </c>
      <c r="C7696" t="n">
        <v>62</v>
      </c>
      <c r="D7696" s="48" t="n">
        <v>46.0344</v>
      </c>
      <c r="E7696" t="n">
        <v>1</v>
      </c>
      <c r="F7696" s="48" t="n">
        <v>9.106</v>
      </c>
      <c r="G7696" s="48">
        <f>D7696+F7696</f>
        <v/>
      </c>
    </row>
    <row r="7697">
      <c r="B7697" t="n">
        <v>7691</v>
      </c>
      <c r="C7697" t="n">
        <v>83</v>
      </c>
      <c r="D7697" s="48" t="n">
        <v>40.6137</v>
      </c>
      <c r="E7697" t="n">
        <v>0</v>
      </c>
      <c r="F7697" s="48" t="n">
        <v>0</v>
      </c>
      <c r="G7697" s="48">
        <f>D7697+F7697</f>
        <v/>
      </c>
    </row>
    <row r="7698">
      <c r="B7698" t="n">
        <v>7692</v>
      </c>
      <c r="C7698" t="n">
        <v>62</v>
      </c>
      <c r="D7698" s="48" t="n">
        <v>35.7614</v>
      </c>
      <c r="E7698" t="n">
        <v>2</v>
      </c>
      <c r="F7698" s="48" t="n">
        <v>5.253</v>
      </c>
      <c r="G7698" s="48">
        <f>D7698+F7698</f>
        <v/>
      </c>
    </row>
    <row r="7699">
      <c r="B7699" t="n">
        <v>7693</v>
      </c>
      <c r="C7699" t="n">
        <v>66</v>
      </c>
      <c r="D7699" s="48" t="n">
        <v>41.5744</v>
      </c>
      <c r="E7699" t="n">
        <v>0</v>
      </c>
      <c r="F7699" s="48" t="n">
        <v>0</v>
      </c>
      <c r="G7699" s="48">
        <f>D7699+F7699</f>
        <v/>
      </c>
    </row>
    <row r="7700">
      <c r="B7700" t="n">
        <v>7694</v>
      </c>
      <c r="C7700" t="n">
        <v>71</v>
      </c>
      <c r="D7700" s="48" t="n">
        <v>52.0066</v>
      </c>
      <c r="E7700" t="n">
        <v>1</v>
      </c>
      <c r="F7700" s="48" t="n">
        <v>0.2311</v>
      </c>
      <c r="G7700" s="48">
        <f>D7700+F7700</f>
        <v/>
      </c>
    </row>
    <row r="7701">
      <c r="B7701" t="n">
        <v>7695</v>
      </c>
      <c r="C7701" t="n">
        <v>69</v>
      </c>
      <c r="D7701" s="48" t="n">
        <v>39.999</v>
      </c>
      <c r="E7701" t="n">
        <v>3</v>
      </c>
      <c r="F7701" s="48" t="n">
        <v>16.328</v>
      </c>
      <c r="G7701" s="48">
        <f>D7701+F7701</f>
        <v/>
      </c>
    </row>
    <row r="7702">
      <c r="B7702" t="n">
        <v>7696</v>
      </c>
      <c r="C7702" t="n">
        <v>54</v>
      </c>
      <c r="D7702" s="48" t="n">
        <v>35.2443</v>
      </c>
      <c r="E7702" t="n">
        <v>1</v>
      </c>
      <c r="F7702" s="48" t="n">
        <v>2.1083</v>
      </c>
      <c r="G7702" s="48">
        <f>D7702+F7702</f>
        <v/>
      </c>
    </row>
    <row r="7703">
      <c r="B7703" t="n">
        <v>7697</v>
      </c>
      <c r="C7703" t="n">
        <v>70</v>
      </c>
      <c r="D7703" s="48" t="n">
        <v>30.9949</v>
      </c>
      <c r="E7703" t="n">
        <v>4</v>
      </c>
      <c r="F7703" s="48" t="n">
        <v>138.1653</v>
      </c>
      <c r="G7703" s="48">
        <f>D7703+F7703</f>
        <v/>
      </c>
    </row>
    <row r="7704">
      <c r="B7704" t="n">
        <v>7698</v>
      </c>
      <c r="C7704" t="n">
        <v>62</v>
      </c>
      <c r="D7704" s="48" t="n">
        <v>52.7462</v>
      </c>
      <c r="E7704" t="n">
        <v>0</v>
      </c>
      <c r="F7704" s="48" t="n">
        <v>0</v>
      </c>
      <c r="G7704" s="48">
        <f>D7704+F7704</f>
        <v/>
      </c>
    </row>
    <row r="7705">
      <c r="B7705" t="n">
        <v>7699</v>
      </c>
      <c r="C7705" t="n">
        <v>50</v>
      </c>
      <c r="D7705" s="48" t="n">
        <v>32.4585</v>
      </c>
      <c r="E7705" t="n">
        <v>1</v>
      </c>
      <c r="F7705" s="48" t="n">
        <v>0.6081</v>
      </c>
      <c r="G7705" s="48">
        <f>D7705+F7705</f>
        <v/>
      </c>
    </row>
    <row r="7706">
      <c r="B7706" t="n">
        <v>7700</v>
      </c>
      <c r="C7706" t="n">
        <v>68</v>
      </c>
      <c r="D7706" s="48" t="n">
        <v>40.8974</v>
      </c>
      <c r="E7706" t="n">
        <v>4</v>
      </c>
      <c r="F7706" s="48" t="n">
        <v>43.8158</v>
      </c>
      <c r="G7706" s="48">
        <f>D7706+F7706</f>
        <v/>
      </c>
    </row>
    <row r="7707">
      <c r="B7707" t="n">
        <v>7701</v>
      </c>
      <c r="C7707" t="n">
        <v>57</v>
      </c>
      <c r="D7707" s="48" t="n">
        <v>36.0117</v>
      </c>
      <c r="E7707" t="n">
        <v>3</v>
      </c>
      <c r="F7707" s="48" t="n">
        <v>3.4302</v>
      </c>
      <c r="G7707" s="48">
        <f>D7707+F7707</f>
        <v/>
      </c>
    </row>
    <row r="7708">
      <c r="B7708" t="n">
        <v>7702</v>
      </c>
      <c r="C7708" t="n">
        <v>57</v>
      </c>
      <c r="D7708" s="48" t="n">
        <v>32.7953</v>
      </c>
      <c r="E7708" t="n">
        <v>1</v>
      </c>
      <c r="F7708" s="48" t="n">
        <v>10.1086</v>
      </c>
      <c r="G7708" s="48">
        <f>D7708+F7708</f>
        <v/>
      </c>
    </row>
    <row r="7709">
      <c r="B7709" t="n">
        <v>7703</v>
      </c>
      <c r="C7709" t="n">
        <v>58</v>
      </c>
      <c r="D7709" s="48" t="n">
        <v>31.4144</v>
      </c>
      <c r="E7709" t="n">
        <v>1</v>
      </c>
      <c r="F7709" s="48" t="n">
        <v>7.3833</v>
      </c>
      <c r="G7709" s="48">
        <f>D7709+F7709</f>
        <v/>
      </c>
    </row>
    <row r="7710">
      <c r="B7710" t="n">
        <v>7704</v>
      </c>
      <c r="C7710" t="n">
        <v>68</v>
      </c>
      <c r="D7710" s="48" t="n">
        <v>39.3274</v>
      </c>
      <c r="E7710" t="n">
        <v>2</v>
      </c>
      <c r="F7710" s="48" t="n">
        <v>37.3334</v>
      </c>
      <c r="G7710" s="48">
        <f>D7710+F7710</f>
        <v/>
      </c>
    </row>
    <row r="7711">
      <c r="B7711" t="n">
        <v>7705</v>
      </c>
      <c r="C7711" t="n">
        <v>65</v>
      </c>
      <c r="D7711" s="48" t="n">
        <v>40.5238</v>
      </c>
      <c r="E7711" t="n">
        <v>2</v>
      </c>
      <c r="F7711" s="48" t="n">
        <v>2.7543</v>
      </c>
      <c r="G7711" s="48">
        <f>D7711+F7711</f>
        <v/>
      </c>
    </row>
    <row r="7712">
      <c r="B7712" t="n">
        <v>7706</v>
      </c>
      <c r="C7712" t="n">
        <v>55</v>
      </c>
      <c r="D7712" s="48" t="n">
        <v>32.1296</v>
      </c>
      <c r="E7712" t="n">
        <v>4</v>
      </c>
      <c r="F7712" s="48" t="n">
        <v>28.9878</v>
      </c>
      <c r="G7712" s="48">
        <f>D7712+F7712</f>
        <v/>
      </c>
    </row>
    <row r="7713">
      <c r="B7713" t="n">
        <v>7707</v>
      </c>
      <c r="C7713" t="n">
        <v>57</v>
      </c>
      <c r="D7713" s="48" t="n">
        <v>36.4162</v>
      </c>
      <c r="E7713" t="n">
        <v>2</v>
      </c>
      <c r="F7713" s="48" t="n">
        <v>4.5292</v>
      </c>
      <c r="G7713" s="48">
        <f>D7713+F7713</f>
        <v/>
      </c>
    </row>
    <row r="7714">
      <c r="B7714" t="n">
        <v>7708</v>
      </c>
      <c r="C7714" t="n">
        <v>57</v>
      </c>
      <c r="D7714" s="48" t="n">
        <v>33.3478</v>
      </c>
      <c r="E7714" t="n">
        <v>0</v>
      </c>
      <c r="F7714" s="48" t="n">
        <v>0</v>
      </c>
      <c r="G7714" s="48">
        <f>D7714+F7714</f>
        <v/>
      </c>
    </row>
    <row r="7715">
      <c r="B7715" t="n">
        <v>7709</v>
      </c>
      <c r="C7715" t="n">
        <v>60</v>
      </c>
      <c r="D7715" s="48" t="n">
        <v>33.2121</v>
      </c>
      <c r="E7715" t="n">
        <v>4</v>
      </c>
      <c r="F7715" s="48" t="n">
        <v>7.9134</v>
      </c>
      <c r="G7715" s="48">
        <f>D7715+F7715</f>
        <v/>
      </c>
    </row>
    <row r="7716">
      <c r="B7716" t="n">
        <v>7710</v>
      </c>
      <c r="C7716" t="n">
        <v>70</v>
      </c>
      <c r="D7716" s="48" t="n">
        <v>42.2576</v>
      </c>
      <c r="E7716" t="n">
        <v>0</v>
      </c>
      <c r="F7716" s="48" t="n">
        <v>0</v>
      </c>
      <c r="G7716" s="48">
        <f>D7716+F7716</f>
        <v/>
      </c>
    </row>
    <row r="7717">
      <c r="B7717" t="n">
        <v>7711</v>
      </c>
      <c r="C7717" t="n">
        <v>57</v>
      </c>
      <c r="D7717" s="48" t="n">
        <v>30.1584</v>
      </c>
      <c r="E7717" t="n">
        <v>2</v>
      </c>
      <c r="F7717" s="48" t="n">
        <v>16.9598</v>
      </c>
      <c r="G7717" s="48">
        <f>D7717+F7717</f>
        <v/>
      </c>
    </row>
    <row r="7718">
      <c r="B7718" t="n">
        <v>7712</v>
      </c>
      <c r="C7718" t="n">
        <v>64</v>
      </c>
      <c r="D7718" s="48" t="n">
        <v>37.1937</v>
      </c>
      <c r="E7718" t="n">
        <v>2</v>
      </c>
      <c r="F7718" s="48" t="n">
        <v>2.5451</v>
      </c>
      <c r="G7718" s="48">
        <f>D7718+F7718</f>
        <v/>
      </c>
    </row>
    <row r="7719">
      <c r="B7719" t="n">
        <v>7713</v>
      </c>
      <c r="C7719" t="n">
        <v>55</v>
      </c>
      <c r="D7719" s="48" t="n">
        <v>32.6896</v>
      </c>
      <c r="E7719" t="n">
        <v>2</v>
      </c>
      <c r="F7719" s="48" t="n">
        <v>6.9228</v>
      </c>
      <c r="G7719" s="48">
        <f>D7719+F7719</f>
        <v/>
      </c>
    </row>
    <row r="7720">
      <c r="B7720" t="n">
        <v>7714</v>
      </c>
      <c r="C7720" t="n">
        <v>56</v>
      </c>
      <c r="D7720" s="48" t="n">
        <v>34.6576</v>
      </c>
      <c r="E7720" t="n">
        <v>1</v>
      </c>
      <c r="F7720" s="48" t="n">
        <v>4.8572</v>
      </c>
      <c r="G7720" s="48">
        <f>D7720+F7720</f>
        <v/>
      </c>
    </row>
    <row r="7721">
      <c r="B7721" t="n">
        <v>7715</v>
      </c>
      <c r="C7721" t="n">
        <v>44</v>
      </c>
      <c r="D7721" s="48" t="n">
        <v>21.292</v>
      </c>
      <c r="E7721" t="n">
        <v>2</v>
      </c>
      <c r="F7721" s="48" t="n">
        <v>7.2747</v>
      </c>
      <c r="G7721" s="48">
        <f>D7721+F7721</f>
        <v/>
      </c>
    </row>
    <row r="7722">
      <c r="B7722" t="n">
        <v>7716</v>
      </c>
      <c r="C7722" t="n">
        <v>69</v>
      </c>
      <c r="D7722" s="48" t="n">
        <v>46.9572</v>
      </c>
      <c r="E7722" t="n">
        <v>2</v>
      </c>
      <c r="F7722" s="48" t="n">
        <v>7.3174</v>
      </c>
      <c r="G7722" s="48">
        <f>D7722+F7722</f>
        <v/>
      </c>
    </row>
    <row r="7723">
      <c r="B7723" t="n">
        <v>7717</v>
      </c>
      <c r="C7723" t="n">
        <v>58</v>
      </c>
      <c r="D7723" s="48" t="n">
        <v>35.1966</v>
      </c>
      <c r="E7723" t="n">
        <v>2</v>
      </c>
      <c r="F7723" s="48" t="n">
        <v>2.0159</v>
      </c>
      <c r="G7723" s="48">
        <f>D7723+F7723</f>
        <v/>
      </c>
    </row>
    <row r="7724">
      <c r="B7724" t="n">
        <v>7718</v>
      </c>
      <c r="C7724" t="n">
        <v>64</v>
      </c>
      <c r="D7724" s="48" t="n">
        <v>38.2902</v>
      </c>
      <c r="E7724" t="n">
        <v>1</v>
      </c>
      <c r="F7724" s="48" t="n">
        <v>0.9596</v>
      </c>
      <c r="G7724" s="48">
        <f>D7724+F7724</f>
        <v/>
      </c>
    </row>
    <row r="7725">
      <c r="B7725" t="n">
        <v>7719</v>
      </c>
      <c r="C7725" t="n">
        <v>55</v>
      </c>
      <c r="D7725" s="48" t="n">
        <v>36.9367</v>
      </c>
      <c r="E7725" t="n">
        <v>1</v>
      </c>
      <c r="F7725" s="48" t="n">
        <v>4.3829</v>
      </c>
      <c r="G7725" s="48">
        <f>D7725+F7725</f>
        <v/>
      </c>
    </row>
    <row r="7726">
      <c r="B7726" t="n">
        <v>7720</v>
      </c>
      <c r="C7726" t="n">
        <v>39</v>
      </c>
      <c r="D7726" s="48" t="n">
        <v>28.2857</v>
      </c>
      <c r="E7726" t="n">
        <v>3</v>
      </c>
      <c r="F7726" s="48" t="n">
        <v>39</v>
      </c>
      <c r="G7726" s="48">
        <f>D7726+F7726</f>
        <v/>
      </c>
    </row>
    <row r="7727">
      <c r="B7727" t="n">
        <v>7721</v>
      </c>
      <c r="C7727" t="n">
        <v>56</v>
      </c>
      <c r="D7727" s="48" t="n">
        <v>30.176</v>
      </c>
      <c r="E7727" t="n">
        <v>1</v>
      </c>
      <c r="F7727" s="48" t="n">
        <v>1.5272</v>
      </c>
      <c r="G7727" s="48">
        <f>D7727+F7727</f>
        <v/>
      </c>
    </row>
    <row r="7728">
      <c r="B7728" t="n">
        <v>7722</v>
      </c>
      <c r="C7728" t="n">
        <v>64</v>
      </c>
      <c r="D7728" s="48" t="n">
        <v>40.2627</v>
      </c>
      <c r="E7728" t="n">
        <v>2</v>
      </c>
      <c r="F7728" s="48" t="n">
        <v>19.5738</v>
      </c>
      <c r="G7728" s="48">
        <f>D7728+F7728</f>
        <v/>
      </c>
    </row>
    <row r="7729">
      <c r="B7729" t="n">
        <v>7723</v>
      </c>
      <c r="C7729" t="n">
        <v>55</v>
      </c>
      <c r="D7729" s="48" t="n">
        <v>44.8055</v>
      </c>
      <c r="E7729" t="n">
        <v>1</v>
      </c>
      <c r="F7729" s="48" t="n">
        <v>0.4244</v>
      </c>
      <c r="G7729" s="48">
        <f>D7729+F7729</f>
        <v/>
      </c>
    </row>
    <row r="7730">
      <c r="B7730" t="n">
        <v>7724</v>
      </c>
      <c r="C7730" t="n">
        <v>60</v>
      </c>
      <c r="D7730" s="48" t="n">
        <v>39.1742</v>
      </c>
      <c r="E7730" t="n">
        <v>2</v>
      </c>
      <c r="F7730" s="48" t="n">
        <v>5.8461</v>
      </c>
      <c r="G7730" s="48">
        <f>D7730+F7730</f>
        <v/>
      </c>
    </row>
    <row r="7731">
      <c r="B7731" t="n">
        <v>7725</v>
      </c>
      <c r="C7731" t="n">
        <v>70</v>
      </c>
      <c r="D7731" s="48" t="n">
        <v>42.174</v>
      </c>
      <c r="E7731" t="n">
        <v>0</v>
      </c>
      <c r="F7731" s="48" t="n">
        <v>0</v>
      </c>
      <c r="G7731" s="48">
        <f>D7731+F7731</f>
        <v/>
      </c>
    </row>
    <row r="7732">
      <c r="B7732" t="n">
        <v>7726</v>
      </c>
      <c r="C7732" t="n">
        <v>59</v>
      </c>
      <c r="D7732" s="48" t="n">
        <v>32.9681</v>
      </c>
      <c r="E7732" t="n">
        <v>4</v>
      </c>
      <c r="F7732" s="48" t="n">
        <v>3.4372</v>
      </c>
      <c r="G7732" s="48">
        <f>D7732+F7732</f>
        <v/>
      </c>
    </row>
    <row r="7733">
      <c r="B7733" t="n">
        <v>7727</v>
      </c>
      <c r="C7733" t="n">
        <v>57</v>
      </c>
      <c r="D7733" s="48" t="n">
        <v>34.861</v>
      </c>
      <c r="E7733" t="n">
        <v>3</v>
      </c>
      <c r="F7733" s="48" t="n">
        <v>3.1423</v>
      </c>
      <c r="G7733" s="48">
        <f>D7733+F7733</f>
        <v/>
      </c>
    </row>
    <row r="7734">
      <c r="B7734" t="n">
        <v>7728</v>
      </c>
      <c r="C7734" t="n">
        <v>51</v>
      </c>
      <c r="D7734" s="48" t="n">
        <v>34.1653</v>
      </c>
      <c r="E7734" t="n">
        <v>3</v>
      </c>
      <c r="F7734" s="48" t="n">
        <v>16.1909</v>
      </c>
      <c r="G7734" s="48">
        <f>D7734+F7734</f>
        <v/>
      </c>
    </row>
    <row r="7735">
      <c r="B7735" t="n">
        <v>7729</v>
      </c>
      <c r="C7735" t="n">
        <v>61</v>
      </c>
      <c r="D7735" s="48" t="n">
        <v>30.7425</v>
      </c>
      <c r="E7735" t="n">
        <v>1</v>
      </c>
      <c r="F7735" s="48" t="n">
        <v>2.06</v>
      </c>
      <c r="G7735" s="48">
        <f>D7735+F7735</f>
        <v/>
      </c>
    </row>
    <row r="7736">
      <c r="B7736" t="n">
        <v>7730</v>
      </c>
      <c r="C7736" t="n">
        <v>50</v>
      </c>
      <c r="D7736" s="48" t="n">
        <v>26.3981</v>
      </c>
      <c r="E7736" t="n">
        <v>4</v>
      </c>
      <c r="F7736" s="48" t="n">
        <v>9.221500000000001</v>
      </c>
      <c r="G7736" s="48">
        <f>D7736+F7736</f>
        <v/>
      </c>
    </row>
    <row r="7737">
      <c r="B7737" t="n">
        <v>7731</v>
      </c>
      <c r="C7737" t="n">
        <v>56</v>
      </c>
      <c r="D7737" s="48" t="n">
        <v>36.0014</v>
      </c>
      <c r="E7737" t="n">
        <v>6</v>
      </c>
      <c r="F7737" s="48" t="n">
        <v>35.9436</v>
      </c>
      <c r="G7737" s="48">
        <f>D7737+F7737</f>
        <v/>
      </c>
    </row>
    <row r="7738">
      <c r="B7738" t="n">
        <v>7732</v>
      </c>
      <c r="C7738" t="n">
        <v>70</v>
      </c>
      <c r="D7738" s="48" t="n">
        <v>38.8398</v>
      </c>
      <c r="E7738" t="n">
        <v>2</v>
      </c>
      <c r="F7738" s="48" t="n">
        <v>3.1325</v>
      </c>
      <c r="G7738" s="48">
        <f>D7738+F7738</f>
        <v/>
      </c>
    </row>
    <row r="7739">
      <c r="B7739" t="n">
        <v>7733</v>
      </c>
      <c r="C7739" t="n">
        <v>67</v>
      </c>
      <c r="D7739" s="48" t="n">
        <v>48.0507</v>
      </c>
      <c r="E7739" t="n">
        <v>1</v>
      </c>
      <c r="F7739" s="48" t="n">
        <v>9.144</v>
      </c>
      <c r="G7739" s="48">
        <f>D7739+F7739</f>
        <v/>
      </c>
    </row>
    <row r="7740">
      <c r="B7740" t="n">
        <v>7734</v>
      </c>
      <c r="C7740" t="n">
        <v>49</v>
      </c>
      <c r="D7740" s="48" t="n">
        <v>31.7111</v>
      </c>
      <c r="E7740" t="n">
        <v>2</v>
      </c>
      <c r="F7740" s="48" t="n">
        <v>6.3535</v>
      </c>
      <c r="G7740" s="48">
        <f>D7740+F7740</f>
        <v/>
      </c>
    </row>
    <row r="7741">
      <c r="B7741" t="n">
        <v>7735</v>
      </c>
      <c r="C7741" t="n">
        <v>53</v>
      </c>
      <c r="D7741" s="48" t="n">
        <v>29.426</v>
      </c>
      <c r="E7741" t="n">
        <v>3</v>
      </c>
      <c r="F7741" s="48" t="n">
        <v>4.489</v>
      </c>
      <c r="G7741" s="48">
        <f>D7741+F7741</f>
        <v/>
      </c>
    </row>
    <row r="7742">
      <c r="B7742" t="n">
        <v>7736</v>
      </c>
      <c r="C7742" t="n">
        <v>54</v>
      </c>
      <c r="D7742" s="48" t="n">
        <v>29.3141</v>
      </c>
      <c r="E7742" t="n">
        <v>0</v>
      </c>
      <c r="F7742" s="48" t="n">
        <v>0</v>
      </c>
      <c r="G7742" s="48">
        <f>D7742+F7742</f>
        <v/>
      </c>
    </row>
    <row r="7743">
      <c r="B7743" t="n">
        <v>7737</v>
      </c>
      <c r="C7743" t="n">
        <v>64</v>
      </c>
      <c r="D7743" s="48" t="n">
        <v>30.7173</v>
      </c>
      <c r="E7743" t="n">
        <v>2</v>
      </c>
      <c r="F7743" s="48" t="n">
        <v>4.5098</v>
      </c>
      <c r="G7743" s="48">
        <f>D7743+F7743</f>
        <v/>
      </c>
    </row>
    <row r="7744">
      <c r="B7744" t="n">
        <v>7738</v>
      </c>
      <c r="C7744" t="n">
        <v>68</v>
      </c>
      <c r="D7744" s="48" t="n">
        <v>34.2512</v>
      </c>
      <c r="E7744" t="n">
        <v>2</v>
      </c>
      <c r="F7744" s="48" t="n">
        <v>8.691000000000001</v>
      </c>
      <c r="G7744" s="48">
        <f>D7744+F7744</f>
        <v/>
      </c>
    </row>
    <row r="7745">
      <c r="B7745" t="n">
        <v>7739</v>
      </c>
      <c r="C7745" t="n">
        <v>66</v>
      </c>
      <c r="D7745" s="48" t="n">
        <v>36.5854</v>
      </c>
      <c r="E7745" t="n">
        <v>1</v>
      </c>
      <c r="F7745" s="48" t="n">
        <v>2.8131</v>
      </c>
      <c r="G7745" s="48">
        <f>D7745+F7745</f>
        <v/>
      </c>
    </row>
    <row r="7746">
      <c r="B7746" t="n">
        <v>7740</v>
      </c>
      <c r="C7746" t="n">
        <v>70</v>
      </c>
      <c r="D7746" s="48" t="n">
        <v>35.901</v>
      </c>
      <c r="E7746" t="n">
        <v>3</v>
      </c>
      <c r="F7746" s="48" t="n">
        <v>15.9187</v>
      </c>
      <c r="G7746" s="48">
        <f>D7746+F7746</f>
        <v/>
      </c>
    </row>
    <row r="7747">
      <c r="B7747" t="n">
        <v>7741</v>
      </c>
      <c r="C7747" t="n">
        <v>55</v>
      </c>
      <c r="D7747" s="48" t="n">
        <v>26.7955</v>
      </c>
      <c r="E7747" t="n">
        <v>2</v>
      </c>
      <c r="F7747" s="48" t="n">
        <v>3.3348</v>
      </c>
      <c r="G7747" s="48">
        <f>D7747+F7747</f>
        <v/>
      </c>
    </row>
    <row r="7748">
      <c r="B7748" t="n">
        <v>7742</v>
      </c>
      <c r="C7748" t="n">
        <v>67</v>
      </c>
      <c r="D7748" s="48" t="n">
        <v>42.2369</v>
      </c>
      <c r="E7748" t="n">
        <v>4</v>
      </c>
      <c r="F7748" s="48" t="n">
        <v>12.1826</v>
      </c>
      <c r="G7748" s="48">
        <f>D7748+F7748</f>
        <v/>
      </c>
    </row>
    <row r="7749">
      <c r="B7749" t="n">
        <v>7743</v>
      </c>
      <c r="C7749" t="n">
        <v>65</v>
      </c>
      <c r="D7749" s="48" t="n">
        <v>36.1168</v>
      </c>
      <c r="E7749" t="n">
        <v>1</v>
      </c>
      <c r="F7749" s="48" t="n">
        <v>5.4863</v>
      </c>
      <c r="G7749" s="48">
        <f>D7749+F7749</f>
        <v/>
      </c>
    </row>
    <row r="7750">
      <c r="B7750" t="n">
        <v>7744</v>
      </c>
      <c r="C7750" t="n">
        <v>64</v>
      </c>
      <c r="D7750" s="48" t="n">
        <v>41.3609</v>
      </c>
      <c r="E7750" t="n">
        <v>1</v>
      </c>
      <c r="F7750" s="48" t="n">
        <v>3.0528</v>
      </c>
      <c r="G7750" s="48">
        <f>D7750+F7750</f>
        <v/>
      </c>
    </row>
    <row r="7751">
      <c r="B7751" t="n">
        <v>7745</v>
      </c>
      <c r="C7751" t="n">
        <v>59</v>
      </c>
      <c r="D7751" s="48" t="n">
        <v>32.8207</v>
      </c>
      <c r="E7751" t="n">
        <v>5</v>
      </c>
      <c r="F7751" s="48" t="n">
        <v>6.9755</v>
      </c>
      <c r="G7751" s="48">
        <f>D7751+F7751</f>
        <v/>
      </c>
    </row>
    <row r="7752">
      <c r="B7752" t="n">
        <v>7746</v>
      </c>
      <c r="C7752" t="n">
        <v>55</v>
      </c>
      <c r="D7752" s="48" t="n">
        <v>30.1868</v>
      </c>
      <c r="E7752" t="n">
        <v>1</v>
      </c>
      <c r="F7752" s="48" t="n">
        <v>1.3541</v>
      </c>
      <c r="G7752" s="48">
        <f>D7752+F7752</f>
        <v/>
      </c>
    </row>
    <row r="7753">
      <c r="B7753" t="n">
        <v>7747</v>
      </c>
      <c r="C7753" t="n">
        <v>65</v>
      </c>
      <c r="D7753" s="48" t="n">
        <v>40.9559</v>
      </c>
      <c r="E7753" t="n">
        <v>0</v>
      </c>
      <c r="F7753" s="48" t="n">
        <v>0</v>
      </c>
      <c r="G7753" s="48">
        <f>D7753+F7753</f>
        <v/>
      </c>
    </row>
    <row r="7754">
      <c r="B7754" t="n">
        <v>7748</v>
      </c>
      <c r="C7754" t="n">
        <v>48</v>
      </c>
      <c r="D7754" s="48" t="n">
        <v>24.8477</v>
      </c>
      <c r="E7754" t="n">
        <v>2</v>
      </c>
      <c r="F7754" s="48" t="n">
        <v>6.0122</v>
      </c>
      <c r="G7754" s="48">
        <f>D7754+F7754</f>
        <v/>
      </c>
    </row>
    <row r="7755">
      <c r="B7755" t="n">
        <v>7749</v>
      </c>
      <c r="C7755" t="n">
        <v>53</v>
      </c>
      <c r="D7755" s="48" t="n">
        <v>26.3299</v>
      </c>
      <c r="E7755" t="n">
        <v>3</v>
      </c>
      <c r="F7755" s="48" t="n">
        <v>7.6054</v>
      </c>
      <c r="G7755" s="48">
        <f>D7755+F7755</f>
        <v/>
      </c>
    </row>
    <row r="7756">
      <c r="B7756" t="n">
        <v>7750</v>
      </c>
      <c r="C7756" t="n">
        <v>61</v>
      </c>
      <c r="D7756" s="48" t="n">
        <v>33.81</v>
      </c>
      <c r="E7756" t="n">
        <v>3</v>
      </c>
      <c r="F7756" s="48" t="n">
        <v>19.2221</v>
      </c>
      <c r="G7756" s="48">
        <f>D7756+F7756</f>
        <v/>
      </c>
    </row>
    <row r="7757">
      <c r="B7757" t="n">
        <v>7751</v>
      </c>
      <c r="C7757" t="n">
        <v>58</v>
      </c>
      <c r="D7757" s="48" t="n">
        <v>26.9492</v>
      </c>
      <c r="E7757" t="n">
        <v>1</v>
      </c>
      <c r="F7757" s="48" t="n">
        <v>6.6845</v>
      </c>
      <c r="G7757" s="48">
        <f>D7757+F7757</f>
        <v/>
      </c>
    </row>
    <row r="7758">
      <c r="B7758" t="n">
        <v>7752</v>
      </c>
      <c r="C7758" t="n">
        <v>70</v>
      </c>
      <c r="D7758" s="48" t="n">
        <v>53.6828</v>
      </c>
      <c r="E7758" t="n">
        <v>0</v>
      </c>
      <c r="F7758" s="48" t="n">
        <v>0</v>
      </c>
      <c r="G7758" s="48">
        <f>D7758+F7758</f>
        <v/>
      </c>
    </row>
    <row r="7759">
      <c r="B7759" t="n">
        <v>7753</v>
      </c>
      <c r="C7759" t="n">
        <v>59</v>
      </c>
      <c r="D7759" s="48" t="n">
        <v>38.9029</v>
      </c>
      <c r="E7759" t="n">
        <v>3</v>
      </c>
      <c r="F7759" s="48" t="n">
        <v>6.1479</v>
      </c>
      <c r="G7759" s="48">
        <f>D7759+F7759</f>
        <v/>
      </c>
    </row>
    <row r="7760">
      <c r="B7760" t="n">
        <v>7754</v>
      </c>
      <c r="C7760" t="n">
        <v>63</v>
      </c>
      <c r="D7760" s="48" t="n">
        <v>55.2689</v>
      </c>
      <c r="E7760" t="n">
        <v>2</v>
      </c>
      <c r="F7760" s="48" t="n">
        <v>4.1981</v>
      </c>
      <c r="G7760" s="48">
        <f>D7760+F7760</f>
        <v/>
      </c>
    </row>
    <row r="7761">
      <c r="B7761" t="n">
        <v>7755</v>
      </c>
      <c r="C7761" t="n">
        <v>59</v>
      </c>
      <c r="D7761" s="48" t="n">
        <v>46.0921</v>
      </c>
      <c r="E7761" t="n">
        <v>4</v>
      </c>
      <c r="F7761" s="48" t="n">
        <v>11.386</v>
      </c>
      <c r="G7761" s="48">
        <f>D7761+F7761</f>
        <v/>
      </c>
    </row>
    <row r="7762">
      <c r="B7762" t="n">
        <v>7756</v>
      </c>
      <c r="C7762" t="n">
        <v>64</v>
      </c>
      <c r="D7762" s="48" t="n">
        <v>38.7898</v>
      </c>
      <c r="E7762" t="n">
        <v>2</v>
      </c>
      <c r="F7762" s="48" t="n">
        <v>3.0134</v>
      </c>
      <c r="G7762" s="48">
        <f>D7762+F7762</f>
        <v/>
      </c>
    </row>
    <row r="7763">
      <c r="B7763" t="n">
        <v>7757</v>
      </c>
      <c r="C7763" t="n">
        <v>66</v>
      </c>
      <c r="D7763" s="48" t="n">
        <v>40.7461</v>
      </c>
      <c r="E7763" t="n">
        <v>1</v>
      </c>
      <c r="F7763" s="48" t="n">
        <v>0.2445</v>
      </c>
      <c r="G7763" s="48">
        <f>D7763+F7763</f>
        <v/>
      </c>
    </row>
    <row r="7764">
      <c r="B7764" t="n">
        <v>7758</v>
      </c>
      <c r="C7764" t="n">
        <v>61</v>
      </c>
      <c r="D7764" s="48" t="n">
        <v>37.706</v>
      </c>
      <c r="E7764" t="n">
        <v>2</v>
      </c>
      <c r="F7764" s="48" t="n">
        <v>6.0522</v>
      </c>
      <c r="G7764" s="48">
        <f>D7764+F7764</f>
        <v/>
      </c>
    </row>
    <row r="7765">
      <c r="B7765" t="n">
        <v>7759</v>
      </c>
      <c r="C7765" t="n">
        <v>75</v>
      </c>
      <c r="D7765" s="48" t="n">
        <v>33.6705</v>
      </c>
      <c r="E7765" t="n">
        <v>0</v>
      </c>
      <c r="F7765" s="48" t="n">
        <v>0</v>
      </c>
      <c r="G7765" s="48">
        <f>D7765+F7765</f>
        <v/>
      </c>
    </row>
    <row r="7766">
      <c r="B7766" t="n">
        <v>7760</v>
      </c>
      <c r="C7766" t="n">
        <v>59</v>
      </c>
      <c r="D7766" s="48" t="n">
        <v>40.1103</v>
      </c>
      <c r="E7766" t="n">
        <v>2</v>
      </c>
      <c r="F7766" s="48" t="n">
        <v>2.7867</v>
      </c>
      <c r="G7766" s="48">
        <f>D7766+F7766</f>
        <v/>
      </c>
    </row>
    <row r="7767">
      <c r="B7767" t="n">
        <v>7761</v>
      </c>
      <c r="C7767" t="n">
        <v>55</v>
      </c>
      <c r="D7767" s="48" t="n">
        <v>23.958</v>
      </c>
      <c r="E7767" t="n">
        <v>0</v>
      </c>
      <c r="F7767" s="48" t="n">
        <v>0</v>
      </c>
      <c r="G7767" s="48">
        <f>D7767+F7767</f>
        <v/>
      </c>
    </row>
    <row r="7768">
      <c r="B7768" t="n">
        <v>7762</v>
      </c>
      <c r="C7768" t="n">
        <v>67</v>
      </c>
      <c r="D7768" s="48" t="n">
        <v>40.3978</v>
      </c>
      <c r="E7768" t="n">
        <v>0</v>
      </c>
      <c r="F7768" s="48" t="n">
        <v>0</v>
      </c>
      <c r="G7768" s="48">
        <f>D7768+F7768</f>
        <v/>
      </c>
    </row>
    <row r="7769">
      <c r="B7769" t="n">
        <v>7763</v>
      </c>
      <c r="C7769" t="n">
        <v>56</v>
      </c>
      <c r="D7769" s="48" t="n">
        <v>37.7661</v>
      </c>
      <c r="E7769" t="n">
        <v>4</v>
      </c>
      <c r="F7769" s="48" t="n">
        <v>13.3177</v>
      </c>
      <c r="G7769" s="48">
        <f>D7769+F7769</f>
        <v/>
      </c>
    </row>
    <row r="7770">
      <c r="B7770" t="n">
        <v>7764</v>
      </c>
      <c r="C7770" t="n">
        <v>55</v>
      </c>
      <c r="D7770" s="48" t="n">
        <v>43.4768</v>
      </c>
      <c r="E7770" t="n">
        <v>1</v>
      </c>
      <c r="F7770" s="48" t="n">
        <v>1.5229</v>
      </c>
      <c r="G7770" s="48">
        <f>D7770+F7770</f>
        <v/>
      </c>
    </row>
    <row r="7771">
      <c r="B7771" t="n">
        <v>7765</v>
      </c>
      <c r="C7771" t="n">
        <v>61</v>
      </c>
      <c r="D7771" s="48" t="n">
        <v>36.7645</v>
      </c>
      <c r="E7771" t="n">
        <v>3</v>
      </c>
      <c r="F7771" s="48" t="n">
        <v>5.7755</v>
      </c>
      <c r="G7771" s="48">
        <f>D7771+F7771</f>
        <v/>
      </c>
    </row>
    <row r="7772">
      <c r="B7772" t="n">
        <v>7766</v>
      </c>
      <c r="C7772" t="n">
        <v>61</v>
      </c>
      <c r="D7772" s="48" t="n">
        <v>34.215</v>
      </c>
      <c r="E7772" t="n">
        <v>4</v>
      </c>
      <c r="F7772" s="48" t="n">
        <v>20.3681</v>
      </c>
      <c r="G7772" s="48">
        <f>D7772+F7772</f>
        <v/>
      </c>
    </row>
    <row r="7773">
      <c r="B7773" t="n">
        <v>7767</v>
      </c>
      <c r="C7773" t="n">
        <v>61</v>
      </c>
      <c r="D7773" s="48" t="n">
        <v>34.1972</v>
      </c>
      <c r="E7773" t="n">
        <v>1</v>
      </c>
      <c r="F7773" s="48" t="n">
        <v>4.6965</v>
      </c>
      <c r="G7773" s="48">
        <f>D7773+F7773</f>
        <v/>
      </c>
    </row>
    <row r="7774">
      <c r="B7774" t="n">
        <v>7768</v>
      </c>
      <c r="C7774" t="n">
        <v>60</v>
      </c>
      <c r="D7774" s="48" t="n">
        <v>44.8221</v>
      </c>
      <c r="E7774" t="n">
        <v>1</v>
      </c>
      <c r="F7774" s="48" t="n">
        <v>3.6717</v>
      </c>
      <c r="G7774" s="48">
        <f>D7774+F7774</f>
        <v/>
      </c>
    </row>
    <row r="7775">
      <c r="B7775" t="n">
        <v>7769</v>
      </c>
      <c r="C7775" t="n">
        <v>49</v>
      </c>
      <c r="D7775" s="48" t="n">
        <v>17.8825</v>
      </c>
      <c r="E7775" t="n">
        <v>2</v>
      </c>
      <c r="F7775" s="48" t="n">
        <v>5.3335</v>
      </c>
      <c r="G7775" s="48">
        <f>D7775+F7775</f>
        <v/>
      </c>
    </row>
    <row r="7776">
      <c r="B7776" t="n">
        <v>7770</v>
      </c>
      <c r="C7776" t="n">
        <v>70</v>
      </c>
      <c r="D7776" s="48" t="n">
        <v>39.8243</v>
      </c>
      <c r="E7776" t="n">
        <v>1</v>
      </c>
      <c r="F7776" s="48" t="n">
        <v>1.0244</v>
      </c>
      <c r="G7776" s="48">
        <f>D7776+F7776</f>
        <v/>
      </c>
    </row>
    <row r="7777">
      <c r="B7777" t="n">
        <v>7771</v>
      </c>
      <c r="C7777" t="n">
        <v>70</v>
      </c>
      <c r="D7777" s="48" t="n">
        <v>41.4014</v>
      </c>
      <c r="E7777" t="n">
        <v>1</v>
      </c>
      <c r="F7777" s="48" t="n">
        <v>9.559900000000001</v>
      </c>
      <c r="G7777" s="48">
        <f>D7777+F7777</f>
        <v/>
      </c>
    </row>
    <row r="7778">
      <c r="B7778" t="n">
        <v>7772</v>
      </c>
      <c r="C7778" t="n">
        <v>62</v>
      </c>
      <c r="D7778" s="48" t="n">
        <v>43.4447</v>
      </c>
      <c r="E7778" t="n">
        <v>3</v>
      </c>
      <c r="F7778" s="48" t="n">
        <v>8.4056</v>
      </c>
      <c r="G7778" s="48">
        <f>D7778+F7778</f>
        <v/>
      </c>
    </row>
    <row r="7779">
      <c r="B7779" t="n">
        <v>7773</v>
      </c>
      <c r="C7779" t="n">
        <v>60</v>
      </c>
      <c r="D7779" s="48" t="n">
        <v>35.4144</v>
      </c>
      <c r="E7779" t="n">
        <v>0</v>
      </c>
      <c r="F7779" s="48" t="n">
        <v>0</v>
      </c>
      <c r="G7779" s="48">
        <f>D7779+F7779</f>
        <v/>
      </c>
    </row>
    <row r="7780">
      <c r="B7780" t="n">
        <v>7774</v>
      </c>
      <c r="C7780" t="n">
        <v>62</v>
      </c>
      <c r="D7780" s="48" t="n">
        <v>32.1999</v>
      </c>
      <c r="E7780" t="n">
        <v>2</v>
      </c>
      <c r="F7780" s="48" t="n">
        <v>3.9588</v>
      </c>
      <c r="G7780" s="48">
        <f>D7780+F7780</f>
        <v/>
      </c>
    </row>
    <row r="7781">
      <c r="B7781" t="n">
        <v>7775</v>
      </c>
      <c r="C7781" t="n">
        <v>58</v>
      </c>
      <c r="D7781" s="48" t="n">
        <v>26.6639</v>
      </c>
      <c r="E7781" t="n">
        <v>2</v>
      </c>
      <c r="F7781" s="48" t="n">
        <v>8.907</v>
      </c>
      <c r="G7781" s="48">
        <f>D7781+F7781</f>
        <v/>
      </c>
    </row>
    <row r="7782">
      <c r="B7782" t="n">
        <v>7776</v>
      </c>
      <c r="C7782" t="n">
        <v>65</v>
      </c>
      <c r="D7782" s="48" t="n">
        <v>54.4621</v>
      </c>
      <c r="E7782" t="n">
        <v>3</v>
      </c>
      <c r="F7782" s="48" t="n">
        <v>12.6405</v>
      </c>
      <c r="G7782" s="48">
        <f>D7782+F7782</f>
        <v/>
      </c>
    </row>
    <row r="7783">
      <c r="B7783" t="n">
        <v>7777</v>
      </c>
      <c r="C7783" t="n">
        <v>66</v>
      </c>
      <c r="D7783" s="48" t="n">
        <v>27.5429</v>
      </c>
      <c r="E7783" t="n">
        <v>0</v>
      </c>
      <c r="F7783" s="48" t="n">
        <v>0</v>
      </c>
      <c r="G7783" s="48">
        <f>D7783+F7783</f>
        <v/>
      </c>
    </row>
    <row r="7784">
      <c r="B7784" t="n">
        <v>7778</v>
      </c>
      <c r="C7784" t="n">
        <v>55</v>
      </c>
      <c r="D7784" s="48" t="n">
        <v>26.7766</v>
      </c>
      <c r="E7784" t="n">
        <v>1</v>
      </c>
      <c r="F7784" s="48" t="n">
        <v>3.2286</v>
      </c>
      <c r="G7784" s="48">
        <f>D7784+F7784</f>
        <v/>
      </c>
    </row>
    <row r="7785">
      <c r="B7785" t="n">
        <v>7779</v>
      </c>
      <c r="C7785" t="n">
        <v>61</v>
      </c>
      <c r="D7785" s="48" t="n">
        <v>44.4332</v>
      </c>
      <c r="E7785" t="n">
        <v>3</v>
      </c>
      <c r="F7785" s="48" t="n">
        <v>20.5041</v>
      </c>
      <c r="G7785" s="48">
        <f>D7785+F7785</f>
        <v/>
      </c>
    </row>
    <row r="7786">
      <c r="B7786" t="n">
        <v>7780</v>
      </c>
      <c r="C7786" t="n">
        <v>55</v>
      </c>
      <c r="D7786" s="48" t="n">
        <v>30.5978</v>
      </c>
      <c r="E7786" t="n">
        <v>1</v>
      </c>
      <c r="F7786" s="48" t="n">
        <v>4.1747</v>
      </c>
      <c r="G7786" s="48">
        <f>D7786+F7786</f>
        <v/>
      </c>
    </row>
    <row r="7787">
      <c r="B7787" t="n">
        <v>7781</v>
      </c>
      <c r="C7787" t="n">
        <v>53</v>
      </c>
      <c r="D7787" s="48" t="n">
        <v>48.769</v>
      </c>
      <c r="E7787" t="n">
        <v>1</v>
      </c>
      <c r="F7787" s="48" t="n">
        <v>26.1644</v>
      </c>
      <c r="G7787" s="48">
        <f>D7787+F7787</f>
        <v/>
      </c>
    </row>
    <row r="7788">
      <c r="B7788" t="n">
        <v>7782</v>
      </c>
      <c r="C7788" t="n">
        <v>79</v>
      </c>
      <c r="D7788" s="48" t="n">
        <v>50.2506</v>
      </c>
      <c r="E7788" t="n">
        <v>3</v>
      </c>
      <c r="F7788" s="48" t="n">
        <v>23.8413</v>
      </c>
      <c r="G7788" s="48">
        <f>D7788+F7788</f>
        <v/>
      </c>
    </row>
    <row r="7789">
      <c r="B7789" t="n">
        <v>7783</v>
      </c>
      <c r="C7789" t="n">
        <v>63</v>
      </c>
      <c r="D7789" s="48" t="n">
        <v>36.6887</v>
      </c>
      <c r="E7789" t="n">
        <v>1</v>
      </c>
      <c r="F7789" s="48" t="n">
        <v>0.3287</v>
      </c>
      <c r="G7789" s="48">
        <f>D7789+F7789</f>
        <v/>
      </c>
    </row>
    <row r="7790">
      <c r="B7790" t="n">
        <v>7784</v>
      </c>
      <c r="C7790" t="n">
        <v>65</v>
      </c>
      <c r="D7790" s="48" t="n">
        <v>41.8921</v>
      </c>
      <c r="E7790" t="n">
        <v>0</v>
      </c>
      <c r="F7790" s="48" t="n">
        <v>0</v>
      </c>
      <c r="G7790" s="48">
        <f>D7790+F7790</f>
        <v/>
      </c>
    </row>
    <row r="7791">
      <c r="B7791" t="n">
        <v>7785</v>
      </c>
      <c r="C7791" t="n">
        <v>65</v>
      </c>
      <c r="D7791" s="48" t="n">
        <v>34.1135</v>
      </c>
      <c r="E7791" t="n">
        <v>2</v>
      </c>
      <c r="F7791" s="48" t="n">
        <v>5.9318</v>
      </c>
      <c r="G7791" s="48">
        <f>D7791+F7791</f>
        <v/>
      </c>
    </row>
    <row r="7792">
      <c r="B7792" t="n">
        <v>7786</v>
      </c>
      <c r="C7792" t="n">
        <v>66</v>
      </c>
      <c r="D7792" s="48" t="n">
        <v>43.2788</v>
      </c>
      <c r="E7792" t="n">
        <v>1</v>
      </c>
      <c r="F7792" s="48" t="n">
        <v>6.207</v>
      </c>
      <c r="G7792" s="48">
        <f>D7792+F7792</f>
        <v/>
      </c>
    </row>
    <row r="7793">
      <c r="B7793" t="n">
        <v>7787</v>
      </c>
      <c r="C7793" t="n">
        <v>69</v>
      </c>
      <c r="D7793" s="48" t="n">
        <v>50.4572</v>
      </c>
      <c r="E7793" t="n">
        <v>2</v>
      </c>
      <c r="F7793" s="48" t="n">
        <v>1.5095</v>
      </c>
      <c r="G7793" s="48">
        <f>D7793+F7793</f>
        <v/>
      </c>
    </row>
    <row r="7794">
      <c r="B7794" t="n">
        <v>7788</v>
      </c>
      <c r="C7794" t="n">
        <v>68</v>
      </c>
      <c r="D7794" s="48" t="n">
        <v>37.3195</v>
      </c>
      <c r="E7794" t="n">
        <v>0</v>
      </c>
      <c r="F7794" s="48" t="n">
        <v>0</v>
      </c>
      <c r="G7794" s="48">
        <f>D7794+F7794</f>
        <v/>
      </c>
    </row>
    <row r="7795">
      <c r="B7795" t="n">
        <v>7789</v>
      </c>
      <c r="C7795" t="n">
        <v>48</v>
      </c>
      <c r="D7795" s="48" t="n">
        <v>21.021</v>
      </c>
      <c r="E7795" t="n">
        <v>2</v>
      </c>
      <c r="F7795" s="48" t="n">
        <v>7.7065</v>
      </c>
      <c r="G7795" s="48">
        <f>D7795+F7795</f>
        <v/>
      </c>
    </row>
    <row r="7796">
      <c r="B7796" t="n">
        <v>7790</v>
      </c>
      <c r="C7796" t="n">
        <v>63</v>
      </c>
      <c r="D7796" s="48" t="n">
        <v>41.0611</v>
      </c>
      <c r="E7796" t="n">
        <v>2</v>
      </c>
      <c r="F7796" s="48" t="n">
        <v>2.659</v>
      </c>
      <c r="G7796" s="48">
        <f>D7796+F7796</f>
        <v/>
      </c>
    </row>
    <row r="7797">
      <c r="B7797" t="n">
        <v>7791</v>
      </c>
      <c r="C7797" t="n">
        <v>67</v>
      </c>
      <c r="D7797" s="48" t="n">
        <v>36.1799</v>
      </c>
      <c r="E7797" t="n">
        <v>1</v>
      </c>
      <c r="F7797" s="48" t="n">
        <v>1.34</v>
      </c>
      <c r="G7797" s="48">
        <f>D7797+F7797</f>
        <v/>
      </c>
    </row>
    <row r="7798">
      <c r="B7798" t="n">
        <v>7792</v>
      </c>
      <c r="C7798" t="n">
        <v>66</v>
      </c>
      <c r="D7798" s="48" t="n">
        <v>54.6032</v>
      </c>
      <c r="E7798" t="n">
        <v>2</v>
      </c>
      <c r="F7798" s="48" t="n">
        <v>8.747</v>
      </c>
      <c r="G7798" s="48">
        <f>D7798+F7798</f>
        <v/>
      </c>
    </row>
    <row r="7799">
      <c r="B7799" t="n">
        <v>7793</v>
      </c>
      <c r="C7799" t="n">
        <v>57</v>
      </c>
      <c r="D7799" s="48" t="n">
        <v>35.9439</v>
      </c>
      <c r="E7799" t="n">
        <v>1</v>
      </c>
      <c r="F7799" s="48" t="n">
        <v>4.7676</v>
      </c>
      <c r="G7799" s="48">
        <f>D7799+F7799</f>
        <v/>
      </c>
    </row>
    <row r="7800">
      <c r="B7800" t="n">
        <v>7794</v>
      </c>
      <c r="C7800" t="n">
        <v>67</v>
      </c>
      <c r="D7800" s="48" t="n">
        <v>40.7185</v>
      </c>
      <c r="E7800" t="n">
        <v>3</v>
      </c>
      <c r="F7800" s="48" t="n">
        <v>5.3897</v>
      </c>
      <c r="G7800" s="48">
        <f>D7800+F7800</f>
        <v/>
      </c>
    </row>
    <row r="7801">
      <c r="B7801" t="n">
        <v>7795</v>
      </c>
      <c r="C7801" t="n">
        <v>68</v>
      </c>
      <c r="D7801" s="48" t="n">
        <v>41.0168</v>
      </c>
      <c r="E7801" t="n">
        <v>2</v>
      </c>
      <c r="F7801" s="48" t="n">
        <v>7.966</v>
      </c>
      <c r="G7801" s="48">
        <f>D7801+F7801</f>
        <v/>
      </c>
    </row>
    <row r="7802">
      <c r="B7802" t="n">
        <v>7796</v>
      </c>
      <c r="C7802" t="n">
        <v>73</v>
      </c>
      <c r="D7802" s="48" t="n">
        <v>37.7287</v>
      </c>
      <c r="E7802" t="n">
        <v>1</v>
      </c>
      <c r="F7802" s="48" t="n">
        <v>1.9311</v>
      </c>
      <c r="G7802" s="48">
        <f>D7802+F7802</f>
        <v/>
      </c>
    </row>
    <row r="7803">
      <c r="B7803" t="n">
        <v>7797</v>
      </c>
      <c r="C7803" t="n">
        <v>60</v>
      </c>
      <c r="D7803" s="48" t="n">
        <v>35.9644</v>
      </c>
      <c r="E7803" t="n">
        <v>2</v>
      </c>
      <c r="F7803" s="48" t="n">
        <v>1.3362</v>
      </c>
      <c r="G7803" s="48">
        <f>D7803+F7803</f>
        <v/>
      </c>
    </row>
    <row r="7804">
      <c r="B7804" t="n">
        <v>7798</v>
      </c>
      <c r="C7804" t="n">
        <v>63</v>
      </c>
      <c r="D7804" s="48" t="n">
        <v>39.8852</v>
      </c>
      <c r="E7804" t="n">
        <v>0</v>
      </c>
      <c r="F7804" s="48" t="n">
        <v>0</v>
      </c>
      <c r="G7804" s="48">
        <f>D7804+F7804</f>
        <v/>
      </c>
    </row>
    <row r="7805">
      <c r="B7805" t="n">
        <v>7799</v>
      </c>
      <c r="C7805" t="n">
        <v>64</v>
      </c>
      <c r="D7805" s="48" t="n">
        <v>32.1575</v>
      </c>
      <c r="E7805" t="n">
        <v>0</v>
      </c>
      <c r="F7805" s="48" t="n">
        <v>0</v>
      </c>
      <c r="G7805" s="48">
        <f>D7805+F7805</f>
        <v/>
      </c>
    </row>
    <row r="7806">
      <c r="B7806" t="n">
        <v>7800</v>
      </c>
      <c r="C7806" t="n">
        <v>57</v>
      </c>
      <c r="D7806" s="48" t="n">
        <v>35.7689</v>
      </c>
      <c r="E7806" t="n">
        <v>0</v>
      </c>
      <c r="F7806" s="48" t="n">
        <v>0</v>
      </c>
      <c r="G7806" s="48">
        <f>D7806+F7806</f>
        <v/>
      </c>
    </row>
    <row r="7807">
      <c r="B7807" t="n">
        <v>7801</v>
      </c>
      <c r="C7807" t="n">
        <v>46</v>
      </c>
      <c r="D7807" s="48" t="n">
        <v>19.3412</v>
      </c>
      <c r="E7807" t="n">
        <v>2</v>
      </c>
      <c r="F7807" s="48" t="n">
        <v>5.1608</v>
      </c>
      <c r="G7807" s="48">
        <f>D7807+F7807</f>
        <v/>
      </c>
    </row>
    <row r="7808">
      <c r="B7808" t="n">
        <v>7802</v>
      </c>
      <c r="C7808" t="n">
        <v>58</v>
      </c>
      <c r="D7808" s="48" t="n">
        <v>30.493</v>
      </c>
      <c r="E7808" t="n">
        <v>0</v>
      </c>
      <c r="F7808" s="48" t="n">
        <v>0</v>
      </c>
      <c r="G7808" s="48">
        <f>D7808+F7808</f>
        <v/>
      </c>
    </row>
    <row r="7809">
      <c r="B7809" t="n">
        <v>7803</v>
      </c>
      <c r="C7809" t="n">
        <v>66</v>
      </c>
      <c r="D7809" s="48" t="n">
        <v>36.9139</v>
      </c>
      <c r="E7809" t="n">
        <v>0</v>
      </c>
      <c r="F7809" s="48" t="n">
        <v>0</v>
      </c>
      <c r="G7809" s="48">
        <f>D7809+F7809</f>
        <v/>
      </c>
    </row>
    <row r="7810">
      <c r="B7810" t="n">
        <v>7804</v>
      </c>
      <c r="C7810" t="n">
        <v>44</v>
      </c>
      <c r="D7810" s="48" t="n">
        <v>30.0321</v>
      </c>
      <c r="E7810" t="n">
        <v>1</v>
      </c>
      <c r="F7810" s="48" t="n">
        <v>1.6488</v>
      </c>
      <c r="G7810" s="48">
        <f>D7810+F7810</f>
        <v/>
      </c>
    </row>
    <row r="7811">
      <c r="B7811" t="n">
        <v>7805</v>
      </c>
      <c r="C7811" t="n">
        <v>71</v>
      </c>
      <c r="D7811" s="48" t="n">
        <v>39.3972</v>
      </c>
      <c r="E7811" t="n">
        <v>2</v>
      </c>
      <c r="F7811" s="48" t="n">
        <v>2.8424</v>
      </c>
      <c r="G7811" s="48">
        <f>D7811+F7811</f>
        <v/>
      </c>
    </row>
    <row r="7812">
      <c r="B7812" t="n">
        <v>7806</v>
      </c>
      <c r="C7812" t="n">
        <v>52</v>
      </c>
      <c r="D7812" s="48" t="n">
        <v>26.0128</v>
      </c>
      <c r="E7812" t="n">
        <v>4</v>
      </c>
      <c r="F7812" s="48" t="n">
        <v>5.5214</v>
      </c>
      <c r="G7812" s="48">
        <f>D7812+F7812</f>
        <v/>
      </c>
    </row>
    <row r="7813">
      <c r="B7813" t="n">
        <v>7807</v>
      </c>
      <c r="C7813" t="n">
        <v>59</v>
      </c>
      <c r="D7813" s="48" t="n">
        <v>47.6881</v>
      </c>
      <c r="E7813" t="n">
        <v>1</v>
      </c>
      <c r="F7813" s="48" t="n">
        <v>0.3995</v>
      </c>
      <c r="G7813" s="48">
        <f>D7813+F7813</f>
        <v/>
      </c>
    </row>
    <row r="7814">
      <c r="B7814" t="n">
        <v>7808</v>
      </c>
      <c r="C7814" t="n">
        <v>64</v>
      </c>
      <c r="D7814" s="48" t="n">
        <v>32.8131</v>
      </c>
      <c r="E7814" t="n">
        <v>3</v>
      </c>
      <c r="F7814" s="48" t="n">
        <v>11.3581</v>
      </c>
      <c r="G7814" s="48">
        <f>D7814+F7814</f>
        <v/>
      </c>
    </row>
    <row r="7815">
      <c r="B7815" t="n">
        <v>7809</v>
      </c>
      <c r="C7815" t="n">
        <v>49</v>
      </c>
      <c r="D7815" s="48" t="n">
        <v>20.0066</v>
      </c>
      <c r="E7815" t="n">
        <v>3</v>
      </c>
      <c r="F7815" s="48" t="n">
        <v>14.1465</v>
      </c>
      <c r="G7815" s="48">
        <f>D7815+F7815</f>
        <v/>
      </c>
    </row>
    <row r="7816">
      <c r="B7816" t="n">
        <v>7810</v>
      </c>
      <c r="C7816" t="n">
        <v>46</v>
      </c>
      <c r="D7816" s="48" t="n">
        <v>20.8645</v>
      </c>
      <c r="E7816" t="n">
        <v>2</v>
      </c>
      <c r="F7816" s="48" t="n">
        <v>20.0746</v>
      </c>
      <c r="G7816" s="48">
        <f>D7816+F7816</f>
        <v/>
      </c>
    </row>
    <row r="7817">
      <c r="B7817" t="n">
        <v>7811</v>
      </c>
      <c r="C7817" t="n">
        <v>74</v>
      </c>
      <c r="D7817" s="48" t="n">
        <v>38.3574</v>
      </c>
      <c r="E7817" t="n">
        <v>3</v>
      </c>
      <c r="F7817" s="48" t="n">
        <v>9.506600000000001</v>
      </c>
      <c r="G7817" s="48">
        <f>D7817+F7817</f>
        <v/>
      </c>
    </row>
    <row r="7818">
      <c r="B7818" t="n">
        <v>7812</v>
      </c>
      <c r="C7818" t="n">
        <v>58</v>
      </c>
      <c r="D7818" s="48" t="n">
        <v>37.1723</v>
      </c>
      <c r="E7818" t="n">
        <v>3</v>
      </c>
      <c r="F7818" s="48" t="n">
        <v>2.5735</v>
      </c>
      <c r="G7818" s="48">
        <f>D7818+F7818</f>
        <v/>
      </c>
    </row>
    <row r="7819">
      <c r="B7819" t="n">
        <v>7813</v>
      </c>
      <c r="C7819" t="n">
        <v>63</v>
      </c>
      <c r="D7819" s="48" t="n">
        <v>41.2205</v>
      </c>
      <c r="E7819" t="n">
        <v>2</v>
      </c>
      <c r="F7819" s="48" t="n">
        <v>3.6547</v>
      </c>
      <c r="G7819" s="48">
        <f>D7819+F7819</f>
        <v/>
      </c>
    </row>
    <row r="7820">
      <c r="B7820" t="n">
        <v>7814</v>
      </c>
      <c r="C7820" t="n">
        <v>56</v>
      </c>
      <c r="D7820" s="48" t="n">
        <v>34.5378</v>
      </c>
      <c r="E7820" t="n">
        <v>2</v>
      </c>
      <c r="F7820" s="48" t="n">
        <v>5.3126</v>
      </c>
      <c r="G7820" s="48">
        <f>D7820+F7820</f>
        <v/>
      </c>
    </row>
    <row r="7821">
      <c r="B7821" t="n">
        <v>7815</v>
      </c>
      <c r="C7821" t="n">
        <v>48</v>
      </c>
      <c r="D7821" s="48" t="n">
        <v>24.1603</v>
      </c>
      <c r="E7821" t="n">
        <v>2</v>
      </c>
      <c r="F7821" s="48" t="n">
        <v>52.7602</v>
      </c>
      <c r="G7821" s="48">
        <f>D7821+F7821</f>
        <v/>
      </c>
    </row>
    <row r="7822">
      <c r="B7822" t="n">
        <v>7816</v>
      </c>
      <c r="C7822" t="n">
        <v>57</v>
      </c>
      <c r="D7822" s="48" t="n">
        <v>29.6557</v>
      </c>
      <c r="E7822" t="n">
        <v>2</v>
      </c>
      <c r="F7822" s="48" t="n">
        <v>3.0855</v>
      </c>
      <c r="G7822" s="48">
        <f>D7822+F7822</f>
        <v/>
      </c>
    </row>
    <row r="7823">
      <c r="B7823" t="n">
        <v>7817</v>
      </c>
      <c r="C7823" t="n">
        <v>63</v>
      </c>
      <c r="D7823" s="48" t="n">
        <v>43.4852</v>
      </c>
      <c r="E7823" t="n">
        <v>2</v>
      </c>
      <c r="F7823" s="48" t="n">
        <v>13.9622</v>
      </c>
      <c r="G7823" s="48">
        <f>D7823+F7823</f>
        <v/>
      </c>
    </row>
    <row r="7824">
      <c r="B7824" t="n">
        <v>7818</v>
      </c>
      <c r="C7824" t="n">
        <v>63</v>
      </c>
      <c r="D7824" s="48" t="n">
        <v>40.0458</v>
      </c>
      <c r="E7824" t="n">
        <v>3</v>
      </c>
      <c r="F7824" s="48" t="n">
        <v>9.711499999999999</v>
      </c>
      <c r="G7824" s="48">
        <f>D7824+F7824</f>
        <v/>
      </c>
    </row>
    <row r="7825">
      <c r="B7825" t="n">
        <v>7819</v>
      </c>
      <c r="C7825" t="n">
        <v>43</v>
      </c>
      <c r="D7825" s="48" t="n">
        <v>26.9209</v>
      </c>
      <c r="E7825" t="n">
        <v>2</v>
      </c>
      <c r="F7825" s="48" t="n">
        <v>7.5512</v>
      </c>
      <c r="G7825" s="48">
        <f>D7825+F7825</f>
        <v/>
      </c>
    </row>
    <row r="7826">
      <c r="B7826" t="n">
        <v>7820</v>
      </c>
      <c r="C7826" t="n">
        <v>49</v>
      </c>
      <c r="D7826" s="48" t="n">
        <v>23.4027</v>
      </c>
      <c r="E7826" t="n">
        <v>2</v>
      </c>
      <c r="F7826" s="48" t="n">
        <v>26.1759</v>
      </c>
      <c r="G7826" s="48">
        <f>D7826+F7826</f>
        <v/>
      </c>
    </row>
    <row r="7827">
      <c r="B7827" t="n">
        <v>7821</v>
      </c>
      <c r="C7827" t="n">
        <v>53</v>
      </c>
      <c r="D7827" s="48" t="n">
        <v>27.8622</v>
      </c>
      <c r="E7827" t="n">
        <v>0</v>
      </c>
      <c r="F7827" s="48" t="n">
        <v>0</v>
      </c>
      <c r="G7827" s="48">
        <f>D7827+F7827</f>
        <v/>
      </c>
    </row>
    <row r="7828">
      <c r="B7828" t="n">
        <v>7822</v>
      </c>
      <c r="C7828" t="n">
        <v>61</v>
      </c>
      <c r="D7828" s="48" t="n">
        <v>34.1324</v>
      </c>
      <c r="E7828" t="n">
        <v>3</v>
      </c>
      <c r="F7828" s="48" t="n">
        <v>11.4492</v>
      </c>
      <c r="G7828" s="48">
        <f>D7828+F7828</f>
        <v/>
      </c>
    </row>
    <row r="7829">
      <c r="B7829" t="n">
        <v>7823</v>
      </c>
      <c r="C7829" t="n">
        <v>53</v>
      </c>
      <c r="D7829" s="48" t="n">
        <v>27.7311</v>
      </c>
      <c r="E7829" t="n">
        <v>3</v>
      </c>
      <c r="F7829" s="48" t="n">
        <v>7.1962</v>
      </c>
      <c r="G7829" s="48">
        <f>D7829+F7829</f>
        <v/>
      </c>
    </row>
    <row r="7830">
      <c r="B7830" t="n">
        <v>7824</v>
      </c>
      <c r="C7830" t="n">
        <v>56</v>
      </c>
      <c r="D7830" s="48" t="n">
        <v>30.5482</v>
      </c>
      <c r="E7830" t="n">
        <v>2</v>
      </c>
      <c r="F7830" s="48" t="n">
        <v>2.9264</v>
      </c>
      <c r="G7830" s="48">
        <f>D7830+F7830</f>
        <v/>
      </c>
    </row>
    <row r="7831">
      <c r="B7831" t="n">
        <v>7825</v>
      </c>
      <c r="C7831" t="n">
        <v>71</v>
      </c>
      <c r="D7831" s="48" t="n">
        <v>47.3725</v>
      </c>
      <c r="E7831" t="n">
        <v>2</v>
      </c>
      <c r="F7831" s="48" t="n">
        <v>2.9312</v>
      </c>
      <c r="G7831" s="48">
        <f>D7831+F7831</f>
        <v/>
      </c>
    </row>
    <row r="7832">
      <c r="B7832" t="n">
        <v>7826</v>
      </c>
      <c r="C7832" t="n">
        <v>55</v>
      </c>
      <c r="D7832" s="48" t="n">
        <v>36.5117</v>
      </c>
      <c r="E7832" t="n">
        <v>0</v>
      </c>
      <c r="F7832" s="48" t="n">
        <v>0</v>
      </c>
      <c r="G7832" s="48">
        <f>D7832+F7832</f>
        <v/>
      </c>
    </row>
    <row r="7833">
      <c r="B7833" t="n">
        <v>7827</v>
      </c>
      <c r="C7833" t="n">
        <v>64</v>
      </c>
      <c r="D7833" s="48" t="n">
        <v>36.1844</v>
      </c>
      <c r="E7833" t="n">
        <v>3</v>
      </c>
      <c r="F7833" s="48" t="n">
        <v>17.3117</v>
      </c>
      <c r="G7833" s="48">
        <f>D7833+F7833</f>
        <v/>
      </c>
    </row>
    <row r="7834">
      <c r="B7834" t="n">
        <v>7828</v>
      </c>
      <c r="C7834" t="n">
        <v>66</v>
      </c>
      <c r="D7834" s="48" t="n">
        <v>46.7343</v>
      </c>
      <c r="E7834" t="n">
        <v>0</v>
      </c>
      <c r="F7834" s="48" t="n">
        <v>0</v>
      </c>
      <c r="G7834" s="48">
        <f>D7834+F7834</f>
        <v/>
      </c>
    </row>
    <row r="7835">
      <c r="B7835" t="n">
        <v>7829</v>
      </c>
      <c r="C7835" t="n">
        <v>58</v>
      </c>
      <c r="D7835" s="48" t="n">
        <v>38.2333</v>
      </c>
      <c r="E7835" t="n">
        <v>0</v>
      </c>
      <c r="F7835" s="48" t="n">
        <v>0</v>
      </c>
      <c r="G7835" s="48">
        <f>D7835+F7835</f>
        <v/>
      </c>
    </row>
    <row r="7836">
      <c r="B7836" t="n">
        <v>7830</v>
      </c>
      <c r="C7836" t="n">
        <v>46</v>
      </c>
      <c r="D7836" s="48" t="n">
        <v>25.6563</v>
      </c>
      <c r="E7836" t="n">
        <v>2</v>
      </c>
      <c r="F7836" s="48" t="n">
        <v>5.5991</v>
      </c>
      <c r="G7836" s="48">
        <f>D7836+F7836</f>
        <v/>
      </c>
    </row>
    <row r="7837">
      <c r="B7837" t="n">
        <v>7831</v>
      </c>
      <c r="C7837" t="n">
        <v>74</v>
      </c>
      <c r="D7837" s="48" t="n">
        <v>54.163</v>
      </c>
      <c r="E7837" t="n">
        <v>0</v>
      </c>
      <c r="F7837" s="48" t="n">
        <v>0</v>
      </c>
      <c r="G7837" s="48">
        <f>D7837+F7837</f>
        <v/>
      </c>
    </row>
    <row r="7838">
      <c r="B7838" t="n">
        <v>7832</v>
      </c>
      <c r="C7838" t="n">
        <v>63</v>
      </c>
      <c r="D7838" s="48" t="n">
        <v>43.5206</v>
      </c>
      <c r="E7838" t="n">
        <v>1</v>
      </c>
      <c r="F7838" s="48" t="n">
        <v>1.6066</v>
      </c>
      <c r="G7838" s="48">
        <f>D7838+F7838</f>
        <v/>
      </c>
    </row>
    <row r="7839">
      <c r="B7839" t="n">
        <v>7833</v>
      </c>
      <c r="C7839" t="n">
        <v>58</v>
      </c>
      <c r="D7839" s="48" t="n">
        <v>31.8897</v>
      </c>
      <c r="E7839" t="n">
        <v>0</v>
      </c>
      <c r="F7839" s="48" t="n">
        <v>0</v>
      </c>
      <c r="G7839" s="48">
        <f>D7839+F7839</f>
        <v/>
      </c>
    </row>
    <row r="7840">
      <c r="B7840" t="n">
        <v>7834</v>
      </c>
      <c r="C7840" t="n">
        <v>51</v>
      </c>
      <c r="D7840" s="48" t="n">
        <v>29.5176</v>
      </c>
      <c r="E7840" t="n">
        <v>2</v>
      </c>
      <c r="F7840" s="48" t="n">
        <v>3.2904</v>
      </c>
      <c r="G7840" s="48">
        <f>D7840+F7840</f>
        <v/>
      </c>
    </row>
    <row r="7841">
      <c r="B7841" t="n">
        <v>7835</v>
      </c>
      <c r="C7841" t="n">
        <v>54</v>
      </c>
      <c r="D7841" s="48" t="n">
        <v>21.6982</v>
      </c>
      <c r="E7841" t="n">
        <v>4</v>
      </c>
      <c r="F7841" s="48" t="n">
        <v>8.4041</v>
      </c>
      <c r="G7841" s="48">
        <f>D7841+F7841</f>
        <v/>
      </c>
    </row>
    <row r="7842">
      <c r="B7842" t="n">
        <v>7836</v>
      </c>
      <c r="C7842" t="n">
        <v>60</v>
      </c>
      <c r="D7842" s="48" t="n">
        <v>33.7925</v>
      </c>
      <c r="E7842" t="n">
        <v>2</v>
      </c>
      <c r="F7842" s="48" t="n">
        <v>2.45</v>
      </c>
      <c r="G7842" s="48">
        <f>D7842+F7842</f>
        <v/>
      </c>
    </row>
    <row r="7843">
      <c r="B7843" t="n">
        <v>7837</v>
      </c>
      <c r="C7843" t="n">
        <v>58</v>
      </c>
      <c r="D7843" s="48" t="n">
        <v>38.9308</v>
      </c>
      <c r="E7843" t="n">
        <v>3</v>
      </c>
      <c r="F7843" s="48" t="n">
        <v>10.8382</v>
      </c>
      <c r="G7843" s="48">
        <f>D7843+F7843</f>
        <v/>
      </c>
    </row>
    <row r="7844">
      <c r="B7844" t="n">
        <v>7838</v>
      </c>
      <c r="C7844" t="n">
        <v>62</v>
      </c>
      <c r="D7844" s="48" t="n">
        <v>42.9905</v>
      </c>
      <c r="E7844" t="n">
        <v>1</v>
      </c>
      <c r="F7844" s="48" t="n">
        <v>1.8331</v>
      </c>
      <c r="G7844" s="48">
        <f>D7844+F7844</f>
        <v/>
      </c>
    </row>
    <row r="7845">
      <c r="B7845" t="n">
        <v>7839</v>
      </c>
      <c r="C7845" t="n">
        <v>56</v>
      </c>
      <c r="D7845" s="48" t="n">
        <v>32.927</v>
      </c>
      <c r="E7845" t="n">
        <v>4</v>
      </c>
      <c r="F7845" s="48" t="n">
        <v>8.6677</v>
      </c>
      <c r="G7845" s="48">
        <f>D7845+F7845</f>
        <v/>
      </c>
    </row>
    <row r="7846">
      <c r="B7846" t="n">
        <v>7840</v>
      </c>
      <c r="C7846" t="n">
        <v>66</v>
      </c>
      <c r="D7846" s="48" t="n">
        <v>37.8272</v>
      </c>
      <c r="E7846" t="n">
        <v>2</v>
      </c>
      <c r="F7846" s="48" t="n">
        <v>5.3069</v>
      </c>
      <c r="G7846" s="48">
        <f>D7846+F7846</f>
        <v/>
      </c>
    </row>
    <row r="7847">
      <c r="B7847" t="n">
        <v>7841</v>
      </c>
      <c r="C7847" t="n">
        <v>71</v>
      </c>
      <c r="D7847" s="48" t="n">
        <v>43.4591</v>
      </c>
      <c r="E7847" t="n">
        <v>2</v>
      </c>
      <c r="F7847" s="48" t="n">
        <v>32.7242</v>
      </c>
      <c r="G7847" s="48">
        <f>D7847+F7847</f>
        <v/>
      </c>
    </row>
    <row r="7848">
      <c r="B7848" t="n">
        <v>7842</v>
      </c>
      <c r="C7848" t="n">
        <v>71</v>
      </c>
      <c r="D7848" s="48" t="n">
        <v>47.4628</v>
      </c>
      <c r="E7848" t="n">
        <v>3</v>
      </c>
      <c r="F7848" s="48" t="n">
        <v>13.7969</v>
      </c>
      <c r="G7848" s="48">
        <f>D7848+F7848</f>
        <v/>
      </c>
    </row>
    <row r="7849">
      <c r="B7849" t="n">
        <v>7843</v>
      </c>
      <c r="C7849" t="n">
        <v>43</v>
      </c>
      <c r="D7849" s="48" t="n">
        <v>34.6952</v>
      </c>
      <c r="E7849" t="n">
        <v>2</v>
      </c>
      <c r="F7849" s="48" t="n">
        <v>14.5133</v>
      </c>
      <c r="G7849" s="48">
        <f>D7849+F7849</f>
        <v/>
      </c>
    </row>
    <row r="7850">
      <c r="B7850" t="n">
        <v>7844</v>
      </c>
      <c r="C7850" t="n">
        <v>55</v>
      </c>
      <c r="D7850" s="48" t="n">
        <v>31.8176</v>
      </c>
      <c r="E7850" t="n">
        <v>1</v>
      </c>
      <c r="F7850" s="48" t="n">
        <v>0.259</v>
      </c>
      <c r="G7850" s="48">
        <f>D7850+F7850</f>
        <v/>
      </c>
    </row>
    <row r="7851">
      <c r="B7851" t="n">
        <v>7845</v>
      </c>
      <c r="C7851" t="n">
        <v>60</v>
      </c>
      <c r="D7851" s="48" t="n">
        <v>55.4114</v>
      </c>
      <c r="E7851" t="n">
        <v>3</v>
      </c>
      <c r="F7851" s="48" t="n">
        <v>4.8293</v>
      </c>
      <c r="G7851" s="48">
        <f>D7851+F7851</f>
        <v/>
      </c>
    </row>
    <row r="7852">
      <c r="B7852" t="n">
        <v>7846</v>
      </c>
      <c r="C7852" t="n">
        <v>49</v>
      </c>
      <c r="D7852" s="48" t="n">
        <v>30.8284</v>
      </c>
      <c r="E7852" t="n">
        <v>1</v>
      </c>
      <c r="F7852" s="48" t="n">
        <v>1.9719</v>
      </c>
      <c r="G7852" s="48">
        <f>D7852+F7852</f>
        <v/>
      </c>
    </row>
    <row r="7853">
      <c r="B7853" t="n">
        <v>7847</v>
      </c>
      <c r="C7853" t="n">
        <v>71</v>
      </c>
      <c r="D7853" s="48" t="n">
        <v>39.2624</v>
      </c>
      <c r="E7853" t="n">
        <v>2</v>
      </c>
      <c r="F7853" s="48" t="n">
        <v>21.8966</v>
      </c>
      <c r="G7853" s="48">
        <f>D7853+F7853</f>
        <v/>
      </c>
    </row>
    <row r="7854">
      <c r="B7854" t="n">
        <v>7848</v>
      </c>
      <c r="C7854" t="n">
        <v>61</v>
      </c>
      <c r="D7854" s="48" t="n">
        <v>35.6502</v>
      </c>
      <c r="E7854" t="n">
        <v>3</v>
      </c>
      <c r="F7854" s="48" t="n">
        <v>19.7042</v>
      </c>
      <c r="G7854" s="48">
        <f>D7854+F7854</f>
        <v/>
      </c>
    </row>
    <row r="7855">
      <c r="B7855" t="n">
        <v>7849</v>
      </c>
      <c r="C7855" t="n">
        <v>72</v>
      </c>
      <c r="D7855" s="48" t="n">
        <v>45.2096</v>
      </c>
      <c r="E7855" t="n">
        <v>2</v>
      </c>
      <c r="F7855" s="48" t="n">
        <v>4.0742</v>
      </c>
      <c r="G7855" s="48">
        <f>D7855+F7855</f>
        <v/>
      </c>
    </row>
    <row r="7856">
      <c r="B7856" t="n">
        <v>7850</v>
      </c>
      <c r="C7856" t="n">
        <v>53</v>
      </c>
      <c r="D7856" s="48" t="n">
        <v>32.2097</v>
      </c>
      <c r="E7856" t="n">
        <v>5</v>
      </c>
      <c r="F7856" s="48" t="n">
        <v>7.7604</v>
      </c>
      <c r="G7856" s="48">
        <f>D7856+F7856</f>
        <v/>
      </c>
    </row>
    <row r="7857">
      <c r="B7857" t="n">
        <v>7851</v>
      </c>
      <c r="C7857" t="n">
        <v>54</v>
      </c>
      <c r="D7857" s="48" t="n">
        <v>32.8389</v>
      </c>
      <c r="E7857" t="n">
        <v>3</v>
      </c>
      <c r="F7857" s="48" t="n">
        <v>7.1342</v>
      </c>
      <c r="G7857" s="48">
        <f>D7857+F7857</f>
        <v/>
      </c>
    </row>
    <row r="7858">
      <c r="B7858" t="n">
        <v>7852</v>
      </c>
      <c r="C7858" t="n">
        <v>50</v>
      </c>
      <c r="D7858" s="48" t="n">
        <v>24.5097</v>
      </c>
      <c r="E7858" t="n">
        <v>4</v>
      </c>
      <c r="F7858" s="48" t="n">
        <v>21.7266</v>
      </c>
      <c r="G7858" s="48">
        <f>D7858+F7858</f>
        <v/>
      </c>
    </row>
    <row r="7859">
      <c r="B7859" t="n">
        <v>7853</v>
      </c>
      <c r="C7859" t="n">
        <v>66</v>
      </c>
      <c r="D7859" s="48" t="n">
        <v>36.4704</v>
      </c>
      <c r="E7859" t="n">
        <v>3</v>
      </c>
      <c r="F7859" s="48" t="n">
        <v>13.1395</v>
      </c>
      <c r="G7859" s="48">
        <f>D7859+F7859</f>
        <v/>
      </c>
    </row>
    <row r="7860">
      <c r="B7860" t="n">
        <v>7854</v>
      </c>
      <c r="C7860" t="n">
        <v>65</v>
      </c>
      <c r="D7860" s="48" t="n">
        <v>49.1107</v>
      </c>
      <c r="E7860" t="n">
        <v>2</v>
      </c>
      <c r="F7860" s="48" t="n">
        <v>26.8045</v>
      </c>
      <c r="G7860" s="48">
        <f>D7860+F7860</f>
        <v/>
      </c>
    </row>
    <row r="7861">
      <c r="B7861" t="n">
        <v>7855</v>
      </c>
      <c r="C7861" t="n">
        <v>70</v>
      </c>
      <c r="D7861" s="48" t="n">
        <v>35.3081</v>
      </c>
      <c r="E7861" t="n">
        <v>0</v>
      </c>
      <c r="F7861" s="48" t="n">
        <v>0</v>
      </c>
      <c r="G7861" s="48">
        <f>D7861+F7861</f>
        <v/>
      </c>
    </row>
    <row r="7862">
      <c r="B7862" t="n">
        <v>7856</v>
      </c>
      <c r="C7862" t="n">
        <v>58</v>
      </c>
      <c r="D7862" s="48" t="n">
        <v>33.608</v>
      </c>
      <c r="E7862" t="n">
        <v>2</v>
      </c>
      <c r="F7862" s="48" t="n">
        <v>9.641500000000001</v>
      </c>
      <c r="G7862" s="48">
        <f>D7862+F7862</f>
        <v/>
      </c>
    </row>
    <row r="7863">
      <c r="B7863" t="n">
        <v>7857</v>
      </c>
      <c r="C7863" t="n">
        <v>63</v>
      </c>
      <c r="D7863" s="48" t="n">
        <v>28.6538</v>
      </c>
      <c r="E7863" t="n">
        <v>1</v>
      </c>
      <c r="F7863" s="48" t="n">
        <v>2.6721</v>
      </c>
      <c r="G7863" s="48">
        <f>D7863+F7863</f>
        <v/>
      </c>
    </row>
    <row r="7864">
      <c r="B7864" t="n">
        <v>7858</v>
      </c>
      <c r="C7864" t="n">
        <v>61</v>
      </c>
      <c r="D7864" s="48" t="n">
        <v>39.8604</v>
      </c>
      <c r="E7864" t="n">
        <v>1</v>
      </c>
      <c r="F7864" s="48" t="n">
        <v>0.2533</v>
      </c>
      <c r="G7864" s="48">
        <f>D7864+F7864</f>
        <v/>
      </c>
    </row>
    <row r="7865">
      <c r="B7865" t="n">
        <v>7859</v>
      </c>
      <c r="C7865" t="n">
        <v>59</v>
      </c>
      <c r="D7865" s="48" t="n">
        <v>30.4819</v>
      </c>
      <c r="E7865" t="n">
        <v>1</v>
      </c>
      <c r="F7865" s="48" t="n">
        <v>21.9696</v>
      </c>
      <c r="G7865" s="48">
        <f>D7865+F7865</f>
        <v/>
      </c>
    </row>
    <row r="7866">
      <c r="B7866" t="n">
        <v>7860</v>
      </c>
      <c r="C7866" t="n">
        <v>63</v>
      </c>
      <c r="D7866" s="48" t="n">
        <v>34.5931</v>
      </c>
      <c r="E7866" t="n">
        <v>3</v>
      </c>
      <c r="F7866" s="48" t="n">
        <v>11.4119</v>
      </c>
      <c r="G7866" s="48">
        <f>D7866+F7866</f>
        <v/>
      </c>
    </row>
    <row r="7867">
      <c r="B7867" t="n">
        <v>7861</v>
      </c>
      <c r="C7867" t="n">
        <v>59</v>
      </c>
      <c r="D7867" s="48" t="n">
        <v>34.2067</v>
      </c>
      <c r="E7867" t="n">
        <v>5</v>
      </c>
      <c r="F7867" s="48" t="n">
        <v>13.3054</v>
      </c>
      <c r="G7867" s="48">
        <f>D7867+F7867</f>
        <v/>
      </c>
    </row>
    <row r="7868">
      <c r="B7868" t="n">
        <v>7862</v>
      </c>
      <c r="C7868" t="n">
        <v>52</v>
      </c>
      <c r="D7868" s="48" t="n">
        <v>31.9407</v>
      </c>
      <c r="E7868" t="n">
        <v>1</v>
      </c>
      <c r="F7868" s="48" t="n">
        <v>1.2196</v>
      </c>
      <c r="G7868" s="48">
        <f>D7868+F7868</f>
        <v/>
      </c>
    </row>
    <row r="7869">
      <c r="B7869" t="n">
        <v>7863</v>
      </c>
      <c r="C7869" t="n">
        <v>59</v>
      </c>
      <c r="D7869" s="48" t="n">
        <v>32.3802</v>
      </c>
      <c r="E7869" t="n">
        <v>1</v>
      </c>
      <c r="F7869" s="48" t="n">
        <v>1.3659</v>
      </c>
      <c r="G7869" s="48">
        <f>D7869+F7869</f>
        <v/>
      </c>
    </row>
    <row r="7870">
      <c r="B7870" t="n">
        <v>7864</v>
      </c>
      <c r="C7870" t="n">
        <v>65</v>
      </c>
      <c r="D7870" s="48" t="n">
        <v>41.4632</v>
      </c>
      <c r="E7870" t="n">
        <v>4</v>
      </c>
      <c r="F7870" s="48" t="n">
        <v>66.0984</v>
      </c>
      <c r="G7870" s="48">
        <f>D7870+F7870</f>
        <v/>
      </c>
    </row>
    <row r="7871">
      <c r="B7871" t="n">
        <v>7865</v>
      </c>
      <c r="C7871" t="n">
        <v>61</v>
      </c>
      <c r="D7871" s="48" t="n">
        <v>31.8529</v>
      </c>
      <c r="E7871" t="n">
        <v>1</v>
      </c>
      <c r="F7871" s="48" t="n">
        <v>1.3751</v>
      </c>
      <c r="G7871" s="48">
        <f>D7871+F7871</f>
        <v/>
      </c>
    </row>
    <row r="7872">
      <c r="B7872" t="n">
        <v>7866</v>
      </c>
      <c r="C7872" t="n">
        <v>62</v>
      </c>
      <c r="D7872" s="48" t="n">
        <v>41.8406</v>
      </c>
      <c r="E7872" t="n">
        <v>5</v>
      </c>
      <c r="F7872" s="48" t="n">
        <v>45.4588</v>
      </c>
      <c r="G7872" s="48">
        <f>D7872+F7872</f>
        <v/>
      </c>
    </row>
    <row r="7873">
      <c r="B7873" t="n">
        <v>7867</v>
      </c>
      <c r="C7873" t="n">
        <v>60</v>
      </c>
      <c r="D7873" s="48" t="n">
        <v>27.6136</v>
      </c>
      <c r="E7873" t="n">
        <v>1</v>
      </c>
      <c r="F7873" s="48" t="n">
        <v>1.101</v>
      </c>
      <c r="G7873" s="48">
        <f>D7873+F7873</f>
        <v/>
      </c>
    </row>
    <row r="7874">
      <c r="B7874" t="n">
        <v>7868</v>
      </c>
      <c r="C7874" t="n">
        <v>44</v>
      </c>
      <c r="D7874" s="48" t="n">
        <v>25.8286</v>
      </c>
      <c r="E7874" t="n">
        <v>5</v>
      </c>
      <c r="F7874" s="48" t="n">
        <v>13.5763</v>
      </c>
      <c r="G7874" s="48">
        <f>D7874+F7874</f>
        <v/>
      </c>
    </row>
    <row r="7875">
      <c r="B7875" t="n">
        <v>7869</v>
      </c>
      <c r="C7875" t="n">
        <v>50</v>
      </c>
      <c r="D7875" s="48" t="n">
        <v>27.9405</v>
      </c>
      <c r="E7875" t="n">
        <v>2</v>
      </c>
      <c r="F7875" s="48" t="n">
        <v>7.7467</v>
      </c>
      <c r="G7875" s="48">
        <f>D7875+F7875</f>
        <v/>
      </c>
    </row>
    <row r="7876">
      <c r="B7876" t="n">
        <v>7870</v>
      </c>
      <c r="C7876" t="n">
        <v>58</v>
      </c>
      <c r="D7876" s="48" t="n">
        <v>36.3809</v>
      </c>
      <c r="E7876" t="n">
        <v>0</v>
      </c>
      <c r="F7876" s="48" t="n">
        <v>0</v>
      </c>
      <c r="G7876" s="48">
        <f>D7876+F7876</f>
        <v/>
      </c>
    </row>
    <row r="7877">
      <c r="B7877" t="n">
        <v>7871</v>
      </c>
      <c r="C7877" t="n">
        <v>54</v>
      </c>
      <c r="D7877" s="48" t="n">
        <v>28.2459</v>
      </c>
      <c r="E7877" t="n">
        <v>1</v>
      </c>
      <c r="F7877" s="48" t="n">
        <v>1.4228</v>
      </c>
      <c r="G7877" s="48">
        <f>D7877+F7877</f>
        <v/>
      </c>
    </row>
    <row r="7878">
      <c r="B7878" t="n">
        <v>7872</v>
      </c>
      <c r="C7878" t="n">
        <v>83</v>
      </c>
      <c r="D7878" s="48" t="n">
        <v>49.435</v>
      </c>
      <c r="E7878" t="n">
        <v>0</v>
      </c>
      <c r="F7878" s="48" t="n">
        <v>0</v>
      </c>
      <c r="G7878" s="48">
        <f>D7878+F7878</f>
        <v/>
      </c>
    </row>
    <row r="7879">
      <c r="B7879" t="n">
        <v>7873</v>
      </c>
      <c r="C7879" t="n">
        <v>59</v>
      </c>
      <c r="D7879" s="48" t="n">
        <v>45.9061</v>
      </c>
      <c r="E7879" t="n">
        <v>3</v>
      </c>
      <c r="F7879" s="48" t="n">
        <v>5.1844</v>
      </c>
      <c r="G7879" s="48">
        <f>D7879+F7879</f>
        <v/>
      </c>
    </row>
    <row r="7880">
      <c r="B7880" t="n">
        <v>7874</v>
      </c>
      <c r="C7880" t="n">
        <v>59</v>
      </c>
      <c r="D7880" s="48" t="n">
        <v>27.13</v>
      </c>
      <c r="E7880" t="n">
        <v>4</v>
      </c>
      <c r="F7880" s="48" t="n">
        <v>13.4192</v>
      </c>
      <c r="G7880" s="48">
        <f>D7880+F7880</f>
        <v/>
      </c>
    </row>
    <row r="7881">
      <c r="B7881" t="n">
        <v>7875</v>
      </c>
      <c r="C7881" t="n">
        <v>60</v>
      </c>
      <c r="D7881" s="48" t="n">
        <v>36.7993</v>
      </c>
      <c r="E7881" t="n">
        <v>1</v>
      </c>
      <c r="F7881" s="48" t="n">
        <v>2.6619</v>
      </c>
      <c r="G7881" s="48">
        <f>D7881+F7881</f>
        <v/>
      </c>
    </row>
    <row r="7882">
      <c r="B7882" t="n">
        <v>7876</v>
      </c>
      <c r="C7882" t="n">
        <v>69</v>
      </c>
      <c r="D7882" s="48" t="n">
        <v>39.5014</v>
      </c>
      <c r="E7882" t="n">
        <v>1</v>
      </c>
      <c r="F7882" s="48" t="n">
        <v>0.5109</v>
      </c>
      <c r="G7882" s="48">
        <f>D7882+F7882</f>
        <v/>
      </c>
    </row>
    <row r="7883">
      <c r="B7883" t="n">
        <v>7877</v>
      </c>
      <c r="C7883" t="n">
        <v>62</v>
      </c>
      <c r="D7883" s="48" t="n">
        <v>28.1132</v>
      </c>
      <c r="E7883" t="n">
        <v>3</v>
      </c>
      <c r="F7883" s="48" t="n">
        <v>41.3158</v>
      </c>
      <c r="G7883" s="48">
        <f>D7883+F7883</f>
        <v/>
      </c>
    </row>
    <row r="7884">
      <c r="B7884" t="n">
        <v>7878</v>
      </c>
      <c r="C7884" t="n">
        <v>43</v>
      </c>
      <c r="D7884" s="48" t="n">
        <v>31.5474</v>
      </c>
      <c r="E7884" t="n">
        <v>5</v>
      </c>
      <c r="F7884" s="48" t="n">
        <v>17.7476</v>
      </c>
      <c r="G7884" s="48">
        <f>D7884+F7884</f>
        <v/>
      </c>
    </row>
    <row r="7885">
      <c r="B7885" t="n">
        <v>7879</v>
      </c>
      <c r="C7885" t="n">
        <v>64</v>
      </c>
      <c r="D7885" s="48" t="n">
        <v>41.5286</v>
      </c>
      <c r="E7885" t="n">
        <v>6</v>
      </c>
      <c r="F7885" s="48" t="n">
        <v>48.6556</v>
      </c>
      <c r="G7885" s="48">
        <f>D7885+F7885</f>
        <v/>
      </c>
    </row>
    <row r="7886">
      <c r="B7886" t="n">
        <v>7880</v>
      </c>
      <c r="C7886" t="n">
        <v>70</v>
      </c>
      <c r="D7886" s="48" t="n">
        <v>46.7003</v>
      </c>
      <c r="E7886" t="n">
        <v>3</v>
      </c>
      <c r="F7886" s="48" t="n">
        <v>7.9517</v>
      </c>
      <c r="G7886" s="48">
        <f>D7886+F7886</f>
        <v/>
      </c>
    </row>
    <row r="7887">
      <c r="B7887" t="n">
        <v>7881</v>
      </c>
      <c r="C7887" t="n">
        <v>58</v>
      </c>
      <c r="D7887" s="48" t="n">
        <v>38.6125</v>
      </c>
      <c r="E7887" t="n">
        <v>2</v>
      </c>
      <c r="F7887" s="48" t="n">
        <v>8.281599999999999</v>
      </c>
      <c r="G7887" s="48">
        <f>D7887+F7887</f>
        <v/>
      </c>
    </row>
    <row r="7888">
      <c r="B7888" t="n">
        <v>7882</v>
      </c>
      <c r="C7888" t="n">
        <v>67</v>
      </c>
      <c r="D7888" s="48" t="n">
        <v>39.9966</v>
      </c>
      <c r="E7888" t="n">
        <v>3</v>
      </c>
      <c r="F7888" s="48" t="n">
        <v>5.8691</v>
      </c>
      <c r="G7888" s="48">
        <f>D7888+F7888</f>
        <v/>
      </c>
    </row>
    <row r="7889">
      <c r="B7889" t="n">
        <v>7883</v>
      </c>
      <c r="C7889" t="n">
        <v>71</v>
      </c>
      <c r="D7889" s="48" t="n">
        <v>35.955</v>
      </c>
      <c r="E7889" t="n">
        <v>3</v>
      </c>
      <c r="F7889" s="48" t="n">
        <v>6.1921</v>
      </c>
      <c r="G7889" s="48">
        <f>D7889+F7889</f>
        <v/>
      </c>
    </row>
    <row r="7890">
      <c r="B7890" t="n">
        <v>7884</v>
      </c>
      <c r="C7890" t="n">
        <v>60</v>
      </c>
      <c r="D7890" s="48" t="n">
        <v>36.3514</v>
      </c>
      <c r="E7890" t="n">
        <v>0</v>
      </c>
      <c r="F7890" s="48" t="n">
        <v>0</v>
      </c>
      <c r="G7890" s="48">
        <f>D7890+F7890</f>
        <v/>
      </c>
    </row>
    <row r="7891">
      <c r="B7891" t="n">
        <v>7885</v>
      </c>
      <c r="C7891" t="n">
        <v>49</v>
      </c>
      <c r="D7891" s="48" t="n">
        <v>26.4991</v>
      </c>
      <c r="E7891" t="n">
        <v>0</v>
      </c>
      <c r="F7891" s="48" t="n">
        <v>0</v>
      </c>
      <c r="G7891" s="48">
        <f>D7891+F7891</f>
        <v/>
      </c>
    </row>
    <row r="7892">
      <c r="B7892" t="n">
        <v>7886</v>
      </c>
      <c r="C7892" t="n">
        <v>66</v>
      </c>
      <c r="D7892" s="48" t="n">
        <v>54.7096</v>
      </c>
      <c r="E7892" t="n">
        <v>2</v>
      </c>
      <c r="F7892" s="48" t="n">
        <v>7.6174</v>
      </c>
      <c r="G7892" s="48">
        <f>D7892+F7892</f>
        <v/>
      </c>
    </row>
    <row r="7893">
      <c r="B7893" t="n">
        <v>7887</v>
      </c>
      <c r="C7893" t="n">
        <v>61</v>
      </c>
      <c r="D7893" s="48" t="n">
        <v>31.4203</v>
      </c>
      <c r="E7893" t="n">
        <v>4</v>
      </c>
      <c r="F7893" s="48" t="n">
        <v>6.4193</v>
      </c>
      <c r="G7893" s="48">
        <f>D7893+F7893</f>
        <v/>
      </c>
    </row>
    <row r="7894">
      <c r="B7894" t="n">
        <v>7888</v>
      </c>
      <c r="C7894" t="n">
        <v>60</v>
      </c>
      <c r="D7894" s="48" t="n">
        <v>30.3126</v>
      </c>
      <c r="E7894" t="n">
        <v>3</v>
      </c>
      <c r="F7894" s="48" t="n">
        <v>44.2436</v>
      </c>
      <c r="G7894" s="48">
        <f>D7894+F7894</f>
        <v/>
      </c>
    </row>
    <row r="7895">
      <c r="B7895" t="n">
        <v>7889</v>
      </c>
      <c r="C7895" t="n">
        <v>74</v>
      </c>
      <c r="D7895" s="48" t="n">
        <v>45.8229</v>
      </c>
      <c r="E7895" t="n">
        <v>0</v>
      </c>
      <c r="F7895" s="48" t="n">
        <v>0</v>
      </c>
      <c r="G7895" s="48">
        <f>D7895+F7895</f>
        <v/>
      </c>
    </row>
    <row r="7896">
      <c r="B7896" t="n">
        <v>7890</v>
      </c>
      <c r="C7896" t="n">
        <v>58</v>
      </c>
      <c r="D7896" s="48" t="n">
        <v>34.491</v>
      </c>
      <c r="E7896" t="n">
        <v>2</v>
      </c>
      <c r="F7896" s="48" t="n">
        <v>6.5347</v>
      </c>
      <c r="G7896" s="48">
        <f>D7896+F7896</f>
        <v/>
      </c>
    </row>
    <row r="7897">
      <c r="B7897" t="n">
        <v>7891</v>
      </c>
      <c r="C7897" t="n">
        <v>54</v>
      </c>
      <c r="D7897" s="48" t="n">
        <v>29.3766</v>
      </c>
      <c r="E7897" t="n">
        <v>3</v>
      </c>
      <c r="F7897" s="48" t="n">
        <v>28.6583</v>
      </c>
      <c r="G7897" s="48">
        <f>D7897+F7897</f>
        <v/>
      </c>
    </row>
    <row r="7898">
      <c r="B7898" t="n">
        <v>7892</v>
      </c>
      <c r="C7898" t="n">
        <v>68</v>
      </c>
      <c r="D7898" s="48" t="n">
        <v>39.37</v>
      </c>
      <c r="E7898" t="n">
        <v>1</v>
      </c>
      <c r="F7898" s="48" t="n">
        <v>0.8145</v>
      </c>
      <c r="G7898" s="48">
        <f>D7898+F7898</f>
        <v/>
      </c>
    </row>
    <row r="7899">
      <c r="B7899" t="n">
        <v>7893</v>
      </c>
      <c r="C7899" t="n">
        <v>66</v>
      </c>
      <c r="D7899" s="48" t="n">
        <v>34.0304</v>
      </c>
      <c r="E7899" t="n">
        <v>1</v>
      </c>
      <c r="F7899" s="48" t="n">
        <v>0.625</v>
      </c>
      <c r="G7899" s="48">
        <f>D7899+F7899</f>
        <v/>
      </c>
    </row>
    <row r="7900">
      <c r="B7900" t="n">
        <v>7894</v>
      </c>
      <c r="C7900" t="n">
        <v>57</v>
      </c>
      <c r="D7900" s="48" t="n">
        <v>34.9629</v>
      </c>
      <c r="E7900" t="n">
        <v>0</v>
      </c>
      <c r="F7900" s="48" t="n">
        <v>0</v>
      </c>
      <c r="G7900" s="48">
        <f>D7900+F7900</f>
        <v/>
      </c>
    </row>
    <row r="7901">
      <c r="B7901" t="n">
        <v>7895</v>
      </c>
      <c r="C7901" t="n">
        <v>67</v>
      </c>
      <c r="D7901" s="48" t="n">
        <v>39.3417</v>
      </c>
      <c r="E7901" t="n">
        <v>2</v>
      </c>
      <c r="F7901" s="48" t="n">
        <v>5.3437</v>
      </c>
      <c r="G7901" s="48">
        <f>D7901+F7901</f>
        <v/>
      </c>
    </row>
    <row r="7902">
      <c r="B7902" t="n">
        <v>7896</v>
      </c>
      <c r="C7902" t="n">
        <v>66</v>
      </c>
      <c r="D7902" s="48" t="n">
        <v>45.4784</v>
      </c>
      <c r="E7902" t="n">
        <v>1</v>
      </c>
      <c r="F7902" s="48" t="n">
        <v>3.5455</v>
      </c>
      <c r="G7902" s="48">
        <f>D7902+F7902</f>
        <v/>
      </c>
    </row>
    <row r="7903">
      <c r="B7903" t="n">
        <v>7897</v>
      </c>
      <c r="C7903" t="n">
        <v>57</v>
      </c>
      <c r="D7903" s="48" t="n">
        <v>31.036</v>
      </c>
      <c r="E7903" t="n">
        <v>1</v>
      </c>
      <c r="F7903" s="48" t="n">
        <v>2.9268</v>
      </c>
      <c r="G7903" s="48">
        <f>D7903+F7903</f>
        <v/>
      </c>
    </row>
    <row r="7904">
      <c r="B7904" t="n">
        <v>7898</v>
      </c>
      <c r="C7904" t="n">
        <v>64</v>
      </c>
      <c r="D7904" s="48" t="n">
        <v>35.8657</v>
      </c>
      <c r="E7904" t="n">
        <v>4</v>
      </c>
      <c r="F7904" s="48" t="n">
        <v>9.152799999999999</v>
      </c>
      <c r="G7904" s="48">
        <f>D7904+F7904</f>
        <v/>
      </c>
    </row>
    <row r="7905">
      <c r="B7905" t="n">
        <v>7899</v>
      </c>
      <c r="C7905" t="n">
        <v>52</v>
      </c>
      <c r="D7905" s="48" t="n">
        <v>38.6017</v>
      </c>
      <c r="E7905" t="n">
        <v>0</v>
      </c>
      <c r="F7905" s="48" t="n">
        <v>0</v>
      </c>
      <c r="G7905" s="48">
        <f>D7905+F7905</f>
        <v/>
      </c>
    </row>
    <row r="7906">
      <c r="B7906" t="n">
        <v>7900</v>
      </c>
      <c r="C7906" t="n">
        <v>57</v>
      </c>
      <c r="D7906" s="48" t="n">
        <v>38.5805</v>
      </c>
      <c r="E7906" t="n">
        <v>5</v>
      </c>
      <c r="F7906" s="48" t="n">
        <v>9.089499999999999</v>
      </c>
      <c r="G7906" s="48">
        <f>D7906+F7906</f>
        <v/>
      </c>
    </row>
    <row r="7907">
      <c r="B7907" t="n">
        <v>7901</v>
      </c>
      <c r="C7907" t="n">
        <v>69</v>
      </c>
      <c r="D7907" s="48" t="n">
        <v>38.216</v>
      </c>
      <c r="E7907" t="n">
        <v>2</v>
      </c>
      <c r="F7907" s="48" t="n">
        <v>8.712400000000001</v>
      </c>
      <c r="G7907" s="48">
        <f>D7907+F7907</f>
        <v/>
      </c>
    </row>
    <row r="7908">
      <c r="B7908" t="n">
        <v>7902</v>
      </c>
      <c r="C7908" t="n">
        <v>55</v>
      </c>
      <c r="D7908" s="48" t="n">
        <v>29.7618</v>
      </c>
      <c r="E7908" t="n">
        <v>1</v>
      </c>
      <c r="F7908" s="48" t="n">
        <v>0.5371</v>
      </c>
      <c r="G7908" s="48">
        <f>D7908+F7908</f>
        <v/>
      </c>
    </row>
    <row r="7909">
      <c r="B7909" t="n">
        <v>7903</v>
      </c>
      <c r="C7909" t="n">
        <v>57</v>
      </c>
      <c r="D7909" s="48" t="n">
        <v>37.554</v>
      </c>
      <c r="E7909" t="n">
        <v>2</v>
      </c>
      <c r="F7909" s="48" t="n">
        <v>13.8782</v>
      </c>
      <c r="G7909" s="48">
        <f>D7909+F7909</f>
        <v/>
      </c>
    </row>
    <row r="7910">
      <c r="B7910" t="n">
        <v>7904</v>
      </c>
      <c r="C7910" t="n">
        <v>71</v>
      </c>
      <c r="D7910" s="48" t="n">
        <v>48.9545</v>
      </c>
      <c r="E7910" t="n">
        <v>1</v>
      </c>
      <c r="F7910" s="48" t="n">
        <v>5.9264</v>
      </c>
      <c r="G7910" s="48">
        <f>D7910+F7910</f>
        <v/>
      </c>
    </row>
    <row r="7911">
      <c r="B7911" t="n">
        <v>7905</v>
      </c>
      <c r="C7911" t="n">
        <v>57</v>
      </c>
      <c r="D7911" s="48" t="n">
        <v>37.5001</v>
      </c>
      <c r="E7911" t="n">
        <v>3</v>
      </c>
      <c r="F7911" s="48" t="n">
        <v>15.737</v>
      </c>
      <c r="G7911" s="48">
        <f>D7911+F7911</f>
        <v/>
      </c>
    </row>
    <row r="7912">
      <c r="B7912" t="n">
        <v>7906</v>
      </c>
      <c r="C7912" t="n">
        <v>44</v>
      </c>
      <c r="D7912" s="48" t="n">
        <v>22.4892</v>
      </c>
      <c r="E7912" t="n">
        <v>2</v>
      </c>
      <c r="F7912" s="48" t="n">
        <v>0.9651</v>
      </c>
      <c r="G7912" s="48">
        <f>D7912+F7912</f>
        <v/>
      </c>
    </row>
    <row r="7913">
      <c r="B7913" t="n">
        <v>7907</v>
      </c>
      <c r="C7913" t="n">
        <v>51</v>
      </c>
      <c r="D7913" s="48" t="n">
        <v>35.2122</v>
      </c>
      <c r="E7913" t="n">
        <v>3</v>
      </c>
      <c r="F7913" s="48" t="n">
        <v>14.3829</v>
      </c>
      <c r="G7913" s="48">
        <f>D7913+F7913</f>
        <v/>
      </c>
    </row>
    <row r="7914">
      <c r="B7914" t="n">
        <v>7908</v>
      </c>
      <c r="C7914" t="n">
        <v>68</v>
      </c>
      <c r="D7914" s="48" t="n">
        <v>40.9899</v>
      </c>
      <c r="E7914" t="n">
        <v>3</v>
      </c>
      <c r="F7914" s="48" t="n">
        <v>13.5614</v>
      </c>
      <c r="G7914" s="48">
        <f>D7914+F7914</f>
        <v/>
      </c>
    </row>
    <row r="7915">
      <c r="B7915" t="n">
        <v>7909</v>
      </c>
      <c r="C7915" t="n">
        <v>62</v>
      </c>
      <c r="D7915" s="48" t="n">
        <v>34.0569</v>
      </c>
      <c r="E7915" t="n">
        <v>3</v>
      </c>
      <c r="F7915" s="48" t="n">
        <v>3.5124</v>
      </c>
      <c r="G7915" s="48">
        <f>D7915+F7915</f>
        <v/>
      </c>
    </row>
    <row r="7916">
      <c r="B7916" t="n">
        <v>7910</v>
      </c>
      <c r="C7916" t="n">
        <v>62</v>
      </c>
      <c r="D7916" s="48" t="n">
        <v>39.3162</v>
      </c>
      <c r="E7916" t="n">
        <v>1</v>
      </c>
      <c r="F7916" s="48" t="n">
        <v>2.786</v>
      </c>
      <c r="G7916" s="48">
        <f>D7916+F7916</f>
        <v/>
      </c>
    </row>
    <row r="7917">
      <c r="B7917" t="n">
        <v>7911</v>
      </c>
      <c r="C7917" t="n">
        <v>72</v>
      </c>
      <c r="D7917" s="48" t="n">
        <v>38.8386</v>
      </c>
      <c r="E7917" t="n">
        <v>1</v>
      </c>
      <c r="F7917" s="48" t="n">
        <v>2.2472</v>
      </c>
      <c r="G7917" s="48">
        <f>D7917+F7917</f>
        <v/>
      </c>
    </row>
    <row r="7918">
      <c r="B7918" t="n">
        <v>7912</v>
      </c>
      <c r="C7918" t="n">
        <v>60</v>
      </c>
      <c r="D7918" s="48" t="n">
        <v>37.4559</v>
      </c>
      <c r="E7918" t="n">
        <v>4</v>
      </c>
      <c r="F7918" s="48" t="n">
        <v>3.6724</v>
      </c>
      <c r="G7918" s="48">
        <f>D7918+F7918</f>
        <v/>
      </c>
    </row>
    <row r="7919">
      <c r="B7919" t="n">
        <v>7913</v>
      </c>
      <c r="C7919" t="n">
        <v>64</v>
      </c>
      <c r="D7919" s="48" t="n">
        <v>44.0384</v>
      </c>
      <c r="E7919" t="n">
        <v>2</v>
      </c>
      <c r="F7919" s="48" t="n">
        <v>6.1321</v>
      </c>
      <c r="G7919" s="48">
        <f>D7919+F7919</f>
        <v/>
      </c>
    </row>
    <row r="7920">
      <c r="B7920" t="n">
        <v>7914</v>
      </c>
      <c r="C7920" t="n">
        <v>28</v>
      </c>
      <c r="D7920" s="48" t="n">
        <v>14.3292</v>
      </c>
      <c r="E7920" t="n">
        <v>1</v>
      </c>
      <c r="F7920" s="48" t="n">
        <v>0.7788</v>
      </c>
      <c r="G7920" s="48">
        <f>D7920+F7920</f>
        <v/>
      </c>
    </row>
    <row r="7921">
      <c r="B7921" t="n">
        <v>7915</v>
      </c>
      <c r="C7921" t="n">
        <v>79</v>
      </c>
      <c r="D7921" s="48" t="n">
        <v>45.7649</v>
      </c>
      <c r="E7921" t="n">
        <v>4</v>
      </c>
      <c r="F7921" s="48" t="n">
        <v>36.2222</v>
      </c>
      <c r="G7921" s="48">
        <f>D7921+F7921</f>
        <v/>
      </c>
    </row>
    <row r="7922">
      <c r="B7922" t="n">
        <v>7916</v>
      </c>
      <c r="C7922" t="n">
        <v>70</v>
      </c>
      <c r="D7922" s="48" t="n">
        <v>34.0805</v>
      </c>
      <c r="E7922" t="n">
        <v>0</v>
      </c>
      <c r="F7922" s="48" t="n">
        <v>0</v>
      </c>
      <c r="G7922" s="48">
        <f>D7922+F7922</f>
        <v/>
      </c>
    </row>
    <row r="7923">
      <c r="B7923" t="n">
        <v>7917</v>
      </c>
      <c r="C7923" t="n">
        <v>66</v>
      </c>
      <c r="D7923" s="48" t="n">
        <v>49.2992</v>
      </c>
      <c r="E7923" t="n">
        <v>1</v>
      </c>
      <c r="F7923" s="48" t="n">
        <v>1.356</v>
      </c>
      <c r="G7923" s="48">
        <f>D7923+F7923</f>
        <v/>
      </c>
    </row>
    <row r="7924">
      <c r="B7924" t="n">
        <v>7918</v>
      </c>
      <c r="C7924" t="n">
        <v>56</v>
      </c>
      <c r="D7924" s="48" t="n">
        <v>29.2492</v>
      </c>
      <c r="E7924" t="n">
        <v>3</v>
      </c>
      <c r="F7924" s="48" t="n">
        <v>6.0558</v>
      </c>
      <c r="G7924" s="48">
        <f>D7924+F7924</f>
        <v/>
      </c>
    </row>
    <row r="7925">
      <c r="B7925" t="n">
        <v>7919</v>
      </c>
      <c r="C7925" t="n">
        <v>52</v>
      </c>
      <c r="D7925" s="48" t="n">
        <v>27.7845</v>
      </c>
      <c r="E7925" t="n">
        <v>2</v>
      </c>
      <c r="F7925" s="48" t="n">
        <v>12.9057</v>
      </c>
      <c r="G7925" s="48">
        <f>D7925+F7925</f>
        <v/>
      </c>
    </row>
    <row r="7926">
      <c r="B7926" t="n">
        <v>7920</v>
      </c>
      <c r="C7926" t="n">
        <v>61</v>
      </c>
      <c r="D7926" s="48" t="n">
        <v>39.6903</v>
      </c>
      <c r="E7926" t="n">
        <v>4</v>
      </c>
      <c r="F7926" s="48" t="n">
        <v>19.1124</v>
      </c>
      <c r="G7926" s="48">
        <f>D7926+F7926</f>
        <v/>
      </c>
    </row>
    <row r="7927">
      <c r="B7927" t="n">
        <v>7921</v>
      </c>
      <c r="C7927" t="n">
        <v>56</v>
      </c>
      <c r="D7927" s="48" t="n">
        <v>33.847</v>
      </c>
      <c r="E7927" t="n">
        <v>1</v>
      </c>
      <c r="F7927" s="48" t="n">
        <v>10.1357</v>
      </c>
      <c r="G7927" s="48">
        <f>D7927+F7927</f>
        <v/>
      </c>
    </row>
    <row r="7928">
      <c r="B7928" t="n">
        <v>7922</v>
      </c>
      <c r="C7928" t="n">
        <v>53</v>
      </c>
      <c r="D7928" s="48" t="n">
        <v>44.7238</v>
      </c>
      <c r="E7928" t="n">
        <v>1</v>
      </c>
      <c r="F7928" s="48" t="n">
        <v>6.0091</v>
      </c>
      <c r="G7928" s="48">
        <f>D7928+F7928</f>
        <v/>
      </c>
    </row>
    <row r="7929">
      <c r="B7929" t="n">
        <v>7923</v>
      </c>
      <c r="C7929" t="n">
        <v>56</v>
      </c>
      <c r="D7929" s="48" t="n">
        <v>50.9949</v>
      </c>
      <c r="E7929" t="n">
        <v>3</v>
      </c>
      <c r="F7929" s="48" t="n">
        <v>11.7649</v>
      </c>
      <c r="G7929" s="48">
        <f>D7929+F7929</f>
        <v/>
      </c>
    </row>
    <row r="7930">
      <c r="B7930" t="n">
        <v>7924</v>
      </c>
      <c r="C7930" t="n">
        <v>60</v>
      </c>
      <c r="D7930" s="48" t="n">
        <v>40.9817</v>
      </c>
      <c r="E7930" t="n">
        <v>2</v>
      </c>
      <c r="F7930" s="48" t="n">
        <v>1.9225</v>
      </c>
      <c r="G7930" s="48">
        <f>D7930+F7930</f>
        <v/>
      </c>
    </row>
    <row r="7931">
      <c r="B7931" t="n">
        <v>7925</v>
      </c>
      <c r="C7931" t="n">
        <v>62</v>
      </c>
      <c r="D7931" s="48" t="n">
        <v>24.5561</v>
      </c>
      <c r="E7931" t="n">
        <v>1</v>
      </c>
      <c r="F7931" s="48" t="n">
        <v>0.4309</v>
      </c>
      <c r="G7931" s="48">
        <f>D7931+F7931</f>
        <v/>
      </c>
    </row>
    <row r="7932">
      <c r="B7932" t="n">
        <v>7926</v>
      </c>
      <c r="C7932" t="n">
        <v>57</v>
      </c>
      <c r="D7932" s="48" t="n">
        <v>37.0316</v>
      </c>
      <c r="E7932" t="n">
        <v>1</v>
      </c>
      <c r="F7932" s="48" t="n">
        <v>0.3159</v>
      </c>
      <c r="G7932" s="48">
        <f>D7932+F7932</f>
        <v/>
      </c>
    </row>
    <row r="7933">
      <c r="B7933" t="n">
        <v>7927</v>
      </c>
      <c r="C7933" t="n">
        <v>63</v>
      </c>
      <c r="D7933" s="48" t="n">
        <v>39.1802</v>
      </c>
      <c r="E7933" t="n">
        <v>2</v>
      </c>
      <c r="F7933" s="48" t="n">
        <v>15.8843</v>
      </c>
      <c r="G7933" s="48">
        <f>D7933+F7933</f>
        <v/>
      </c>
    </row>
    <row r="7934">
      <c r="B7934" t="n">
        <v>7928</v>
      </c>
      <c r="C7934" t="n">
        <v>58</v>
      </c>
      <c r="D7934" s="48" t="n">
        <v>36.4639</v>
      </c>
      <c r="E7934" t="n">
        <v>0</v>
      </c>
      <c r="F7934" s="48" t="n">
        <v>0</v>
      </c>
      <c r="G7934" s="48">
        <f>D7934+F7934</f>
        <v/>
      </c>
    </row>
    <row r="7935">
      <c r="B7935" t="n">
        <v>7929</v>
      </c>
      <c r="C7935" t="n">
        <v>55</v>
      </c>
      <c r="D7935" s="48" t="n">
        <v>42.093</v>
      </c>
      <c r="E7935" t="n">
        <v>0</v>
      </c>
      <c r="F7935" s="48" t="n">
        <v>0</v>
      </c>
      <c r="G7935" s="48">
        <f>D7935+F7935</f>
        <v/>
      </c>
    </row>
    <row r="7936">
      <c r="B7936" t="n">
        <v>7930</v>
      </c>
      <c r="C7936" t="n">
        <v>55</v>
      </c>
      <c r="D7936" s="48" t="n">
        <v>35.4302</v>
      </c>
      <c r="E7936" t="n">
        <v>3</v>
      </c>
      <c r="F7936" s="48" t="n">
        <v>38.0335</v>
      </c>
      <c r="G7936" s="48">
        <f>D7936+F7936</f>
        <v/>
      </c>
    </row>
    <row r="7937">
      <c r="B7937" t="n">
        <v>7931</v>
      </c>
      <c r="C7937" t="n">
        <v>84</v>
      </c>
      <c r="D7937" s="48" t="n">
        <v>51.2474</v>
      </c>
      <c r="E7937" t="n">
        <v>2</v>
      </c>
      <c r="F7937" s="48" t="n">
        <v>4.6942</v>
      </c>
      <c r="G7937" s="48">
        <f>D7937+F7937</f>
        <v/>
      </c>
    </row>
    <row r="7938">
      <c r="B7938" t="n">
        <v>7932</v>
      </c>
      <c r="C7938" t="n">
        <v>69</v>
      </c>
      <c r="D7938" s="48" t="n">
        <v>44.2229</v>
      </c>
      <c r="E7938" t="n">
        <v>4</v>
      </c>
      <c r="F7938" s="48" t="n">
        <v>6.9374</v>
      </c>
      <c r="G7938" s="48">
        <f>D7938+F7938</f>
        <v/>
      </c>
    </row>
    <row r="7939">
      <c r="B7939" t="n">
        <v>7933</v>
      </c>
      <c r="C7939" t="n">
        <v>49</v>
      </c>
      <c r="D7939" s="48" t="n">
        <v>21.6974</v>
      </c>
      <c r="E7939" t="n">
        <v>2</v>
      </c>
      <c r="F7939" s="48" t="n">
        <v>23.6861</v>
      </c>
      <c r="G7939" s="48">
        <f>D7939+F7939</f>
        <v/>
      </c>
    </row>
    <row r="7940">
      <c r="B7940" t="n">
        <v>7934</v>
      </c>
      <c r="C7940" t="n">
        <v>56</v>
      </c>
      <c r="D7940" s="48" t="n">
        <v>30.1382</v>
      </c>
      <c r="E7940" t="n">
        <v>1</v>
      </c>
      <c r="F7940" s="48" t="n">
        <v>0.3169</v>
      </c>
      <c r="G7940" s="48">
        <f>D7940+F7940</f>
        <v/>
      </c>
    </row>
    <row r="7941">
      <c r="B7941" t="n">
        <v>7935</v>
      </c>
      <c r="C7941" t="n">
        <v>53</v>
      </c>
      <c r="D7941" s="48" t="n">
        <v>38.374</v>
      </c>
      <c r="E7941" t="n">
        <v>2</v>
      </c>
      <c r="F7941" s="48" t="n">
        <v>23.7828</v>
      </c>
      <c r="G7941" s="48">
        <f>D7941+F7941</f>
        <v/>
      </c>
    </row>
    <row r="7942">
      <c r="B7942" t="n">
        <v>7936</v>
      </c>
      <c r="C7942" t="n">
        <v>52</v>
      </c>
      <c r="D7942" s="48" t="n">
        <v>27.5736</v>
      </c>
      <c r="E7942" t="n">
        <v>3</v>
      </c>
      <c r="F7942" s="48" t="n">
        <v>9.595800000000001</v>
      </c>
      <c r="G7942" s="48">
        <f>D7942+F7942</f>
        <v/>
      </c>
    </row>
    <row r="7943">
      <c r="B7943" t="n">
        <v>7937</v>
      </c>
      <c r="C7943" t="n">
        <v>41</v>
      </c>
      <c r="D7943" s="48" t="n">
        <v>23.2095</v>
      </c>
      <c r="E7943" t="n">
        <v>3</v>
      </c>
      <c r="F7943" s="48" t="n">
        <v>10.5327</v>
      </c>
      <c r="G7943" s="48">
        <f>D7943+F7943</f>
        <v/>
      </c>
    </row>
    <row r="7944">
      <c r="B7944" t="n">
        <v>7938</v>
      </c>
      <c r="C7944" t="n">
        <v>52</v>
      </c>
      <c r="D7944" s="48" t="n">
        <v>32.0701</v>
      </c>
      <c r="E7944" t="n">
        <v>3</v>
      </c>
      <c r="F7944" s="48" t="n">
        <v>2.9757</v>
      </c>
      <c r="G7944" s="48">
        <f>D7944+F7944</f>
        <v/>
      </c>
    </row>
    <row r="7945">
      <c r="B7945" t="n">
        <v>7939</v>
      </c>
      <c r="C7945" t="n">
        <v>57</v>
      </c>
      <c r="D7945" s="48" t="n">
        <v>31.1303</v>
      </c>
      <c r="E7945" t="n">
        <v>1</v>
      </c>
      <c r="F7945" s="48" t="n">
        <v>80.5672</v>
      </c>
      <c r="G7945" s="48">
        <f>D7945+F7945</f>
        <v/>
      </c>
    </row>
    <row r="7946">
      <c r="B7946" t="n">
        <v>7940</v>
      </c>
      <c r="C7946" t="n">
        <v>69</v>
      </c>
      <c r="D7946" s="48" t="n">
        <v>46.8058</v>
      </c>
      <c r="E7946" t="n">
        <v>2</v>
      </c>
      <c r="F7946" s="48" t="n">
        <v>11.7927</v>
      </c>
      <c r="G7946" s="48">
        <f>D7946+F7946</f>
        <v/>
      </c>
    </row>
    <row r="7947">
      <c r="B7947" t="n">
        <v>7941</v>
      </c>
      <c r="C7947" t="n">
        <v>66</v>
      </c>
      <c r="D7947" s="48" t="n">
        <v>44.0798</v>
      </c>
      <c r="E7947" t="n">
        <v>0</v>
      </c>
      <c r="F7947" s="48" t="n">
        <v>0</v>
      </c>
      <c r="G7947" s="48">
        <f>D7947+F7947</f>
        <v/>
      </c>
    </row>
    <row r="7948">
      <c r="B7948" t="n">
        <v>7942</v>
      </c>
      <c r="C7948" t="n">
        <v>64</v>
      </c>
      <c r="D7948" s="48" t="n">
        <v>37.7452</v>
      </c>
      <c r="E7948" t="n">
        <v>3</v>
      </c>
      <c r="F7948" s="48" t="n">
        <v>10.1265</v>
      </c>
      <c r="G7948" s="48">
        <f>D7948+F7948</f>
        <v/>
      </c>
    </row>
    <row r="7949">
      <c r="B7949" t="n">
        <v>7943</v>
      </c>
      <c r="C7949" t="n">
        <v>60</v>
      </c>
      <c r="D7949" s="48" t="n">
        <v>37.7471</v>
      </c>
      <c r="E7949" t="n">
        <v>5</v>
      </c>
      <c r="F7949" s="48" t="n">
        <v>20.897</v>
      </c>
      <c r="G7949" s="48">
        <f>D7949+F7949</f>
        <v/>
      </c>
    </row>
    <row r="7950">
      <c r="B7950" t="n">
        <v>7944</v>
      </c>
      <c r="C7950" t="n">
        <v>53</v>
      </c>
      <c r="D7950" s="48" t="n">
        <v>31.3955</v>
      </c>
      <c r="E7950" t="n">
        <v>2</v>
      </c>
      <c r="F7950" s="48" t="n">
        <v>42.5621</v>
      </c>
      <c r="G7950" s="48">
        <f>D7950+F7950</f>
        <v/>
      </c>
    </row>
    <row r="7951">
      <c r="B7951" t="n">
        <v>7945</v>
      </c>
      <c r="C7951" t="n">
        <v>56</v>
      </c>
      <c r="D7951" s="48" t="n">
        <v>29.0752</v>
      </c>
      <c r="E7951" t="n">
        <v>4</v>
      </c>
      <c r="F7951" s="48" t="n">
        <v>8.373699999999999</v>
      </c>
      <c r="G7951" s="48">
        <f>D7951+F7951</f>
        <v/>
      </c>
    </row>
    <row r="7952">
      <c r="B7952" t="n">
        <v>7946</v>
      </c>
      <c r="C7952" t="n">
        <v>70</v>
      </c>
      <c r="D7952" s="48" t="n">
        <v>40.4167</v>
      </c>
      <c r="E7952" t="n">
        <v>3</v>
      </c>
      <c r="F7952" s="48" t="n">
        <v>7.4456</v>
      </c>
      <c r="G7952" s="48">
        <f>D7952+F7952</f>
        <v/>
      </c>
    </row>
    <row r="7953">
      <c r="B7953" t="n">
        <v>7947</v>
      </c>
      <c r="C7953" t="n">
        <v>46</v>
      </c>
      <c r="D7953" s="48" t="n">
        <v>27.6342</v>
      </c>
      <c r="E7953" t="n">
        <v>1</v>
      </c>
      <c r="F7953" s="48" t="n">
        <v>8.312099999999999</v>
      </c>
      <c r="G7953" s="48">
        <f>D7953+F7953</f>
        <v/>
      </c>
    </row>
    <row r="7954">
      <c r="B7954" t="n">
        <v>7948</v>
      </c>
      <c r="C7954" t="n">
        <v>53</v>
      </c>
      <c r="D7954" s="48" t="n">
        <v>27.2791</v>
      </c>
      <c r="E7954" t="n">
        <v>1</v>
      </c>
      <c r="F7954" s="48" t="n">
        <v>4.6751</v>
      </c>
      <c r="G7954" s="48">
        <f>D7954+F7954</f>
        <v/>
      </c>
    </row>
    <row r="7955">
      <c r="B7955" t="n">
        <v>7949</v>
      </c>
      <c r="C7955" t="n">
        <v>71</v>
      </c>
      <c r="D7955" s="48" t="n">
        <v>43.5003</v>
      </c>
      <c r="E7955" t="n">
        <v>5</v>
      </c>
      <c r="F7955" s="48" t="n">
        <v>12.7062</v>
      </c>
      <c r="G7955" s="48">
        <f>D7955+F7955</f>
        <v/>
      </c>
    </row>
    <row r="7956">
      <c r="B7956" t="n">
        <v>7950</v>
      </c>
      <c r="C7956" t="n">
        <v>49</v>
      </c>
      <c r="D7956" s="48" t="n">
        <v>33.6006</v>
      </c>
      <c r="E7956" t="n">
        <v>2</v>
      </c>
      <c r="F7956" s="48" t="n">
        <v>1.9993</v>
      </c>
      <c r="G7956" s="48">
        <f>D7956+F7956</f>
        <v/>
      </c>
    </row>
    <row r="7957">
      <c r="B7957" t="n">
        <v>7951</v>
      </c>
      <c r="C7957" t="n">
        <v>55</v>
      </c>
      <c r="D7957" s="48" t="n">
        <v>29.4233</v>
      </c>
      <c r="E7957" t="n">
        <v>1</v>
      </c>
      <c r="F7957" s="48" t="n">
        <v>3.6908</v>
      </c>
      <c r="G7957" s="48">
        <f>D7957+F7957</f>
        <v/>
      </c>
    </row>
    <row r="7958">
      <c r="B7958" t="n">
        <v>7952</v>
      </c>
      <c r="C7958" t="n">
        <v>57</v>
      </c>
      <c r="D7958" s="48" t="n">
        <v>48.7614</v>
      </c>
      <c r="E7958" t="n">
        <v>1</v>
      </c>
      <c r="F7958" s="48" t="n">
        <v>0.5072</v>
      </c>
      <c r="G7958" s="48">
        <f>D7958+F7958</f>
        <v/>
      </c>
    </row>
    <row r="7959">
      <c r="B7959" t="n">
        <v>7953</v>
      </c>
      <c r="C7959" t="n">
        <v>64</v>
      </c>
      <c r="D7959" s="48" t="n">
        <v>29.0883</v>
      </c>
      <c r="E7959" t="n">
        <v>1</v>
      </c>
      <c r="F7959" s="48" t="n">
        <v>0.6969</v>
      </c>
      <c r="G7959" s="48">
        <f>D7959+F7959</f>
        <v/>
      </c>
    </row>
    <row r="7960">
      <c r="B7960" t="n">
        <v>7954</v>
      </c>
      <c r="C7960" t="n">
        <v>57</v>
      </c>
      <c r="D7960" s="48" t="n">
        <v>35.2526</v>
      </c>
      <c r="E7960" t="n">
        <v>2</v>
      </c>
      <c r="F7960" s="48" t="n">
        <v>3.4987</v>
      </c>
      <c r="G7960" s="48">
        <f>D7960+F7960</f>
        <v/>
      </c>
    </row>
    <row r="7961">
      <c r="B7961" t="n">
        <v>7955</v>
      </c>
      <c r="C7961" t="n">
        <v>72</v>
      </c>
      <c r="D7961" s="48" t="n">
        <v>38.9365</v>
      </c>
      <c r="E7961" t="n">
        <v>3</v>
      </c>
      <c r="F7961" s="48" t="n">
        <v>6.036</v>
      </c>
      <c r="G7961" s="48">
        <f>D7961+F7961</f>
        <v/>
      </c>
    </row>
    <row r="7962">
      <c r="B7962" t="n">
        <v>7956</v>
      </c>
      <c r="C7962" t="n">
        <v>63</v>
      </c>
      <c r="D7962" s="48" t="n">
        <v>38.2207</v>
      </c>
      <c r="E7962" t="n">
        <v>1</v>
      </c>
      <c r="F7962" s="48" t="n">
        <v>0.3288</v>
      </c>
      <c r="G7962" s="48">
        <f>D7962+F7962</f>
        <v/>
      </c>
    </row>
    <row r="7963">
      <c r="B7963" t="n">
        <v>7957</v>
      </c>
      <c r="C7963" t="n">
        <v>64</v>
      </c>
      <c r="D7963" s="48" t="n">
        <v>33.1794</v>
      </c>
      <c r="E7963" t="n">
        <v>1</v>
      </c>
      <c r="F7963" s="48" t="n">
        <v>0.9491000000000001</v>
      </c>
      <c r="G7963" s="48">
        <f>D7963+F7963</f>
        <v/>
      </c>
    </row>
    <row r="7964">
      <c r="B7964" t="n">
        <v>7958</v>
      </c>
      <c r="C7964" t="n">
        <v>56</v>
      </c>
      <c r="D7964" s="48" t="n">
        <v>37.7277</v>
      </c>
      <c r="E7964" t="n">
        <v>1</v>
      </c>
      <c r="F7964" s="48" t="n">
        <v>3.4397</v>
      </c>
      <c r="G7964" s="48">
        <f>D7964+F7964</f>
        <v/>
      </c>
    </row>
    <row r="7965">
      <c r="B7965" t="n">
        <v>7959</v>
      </c>
      <c r="C7965" t="n">
        <v>59</v>
      </c>
      <c r="D7965" s="48" t="n">
        <v>37.3529</v>
      </c>
      <c r="E7965" t="n">
        <v>3</v>
      </c>
      <c r="F7965" s="48" t="n">
        <v>28.181</v>
      </c>
      <c r="G7965" s="48">
        <f>D7965+F7965</f>
        <v/>
      </c>
    </row>
    <row r="7966">
      <c r="B7966" t="n">
        <v>7960</v>
      </c>
      <c r="C7966" t="n">
        <v>56</v>
      </c>
      <c r="D7966" s="48" t="n">
        <v>37.9273</v>
      </c>
      <c r="E7966" t="n">
        <v>0</v>
      </c>
      <c r="F7966" s="48" t="n">
        <v>0</v>
      </c>
      <c r="G7966" s="48">
        <f>D7966+F7966</f>
        <v/>
      </c>
    </row>
    <row r="7967">
      <c r="B7967" t="n">
        <v>7961</v>
      </c>
      <c r="C7967" t="n">
        <v>66</v>
      </c>
      <c r="D7967" s="48" t="n">
        <v>38.4077</v>
      </c>
      <c r="E7967" t="n">
        <v>1</v>
      </c>
      <c r="F7967" s="48" t="n">
        <v>1.3842</v>
      </c>
      <c r="G7967" s="48">
        <f>D7967+F7967</f>
        <v/>
      </c>
    </row>
    <row r="7968">
      <c r="B7968" t="n">
        <v>7962</v>
      </c>
      <c r="C7968" t="n">
        <v>66</v>
      </c>
      <c r="D7968" s="48" t="n">
        <v>45.0719</v>
      </c>
      <c r="E7968" t="n">
        <v>1</v>
      </c>
      <c r="F7968" s="48" t="n">
        <v>0.9583</v>
      </c>
      <c r="G7968" s="48">
        <f>D7968+F7968</f>
        <v/>
      </c>
    </row>
    <row r="7969">
      <c r="B7969" t="n">
        <v>7963</v>
      </c>
      <c r="C7969" t="n">
        <v>67</v>
      </c>
      <c r="D7969" s="48" t="n">
        <v>42.7173</v>
      </c>
      <c r="E7969" t="n">
        <v>0</v>
      </c>
      <c r="F7969" s="48" t="n">
        <v>0</v>
      </c>
      <c r="G7969" s="48">
        <f>D7969+F7969</f>
        <v/>
      </c>
    </row>
    <row r="7970">
      <c r="B7970" t="n">
        <v>7964</v>
      </c>
      <c r="C7970" t="n">
        <v>65</v>
      </c>
      <c r="D7970" s="48" t="n">
        <v>40.5957</v>
      </c>
      <c r="E7970" t="n">
        <v>0</v>
      </c>
      <c r="F7970" s="48" t="n">
        <v>0</v>
      </c>
      <c r="G7970" s="48">
        <f>D7970+F7970</f>
        <v/>
      </c>
    </row>
    <row r="7971">
      <c r="B7971" t="n">
        <v>7965</v>
      </c>
      <c r="C7971" t="n">
        <v>65</v>
      </c>
      <c r="D7971" s="48" t="n">
        <v>38.3679</v>
      </c>
      <c r="E7971" t="n">
        <v>3</v>
      </c>
      <c r="F7971" s="48" t="n">
        <v>22.863</v>
      </c>
      <c r="G7971" s="48">
        <f>D7971+F7971</f>
        <v/>
      </c>
    </row>
    <row r="7972">
      <c r="B7972" t="n">
        <v>7966</v>
      </c>
      <c r="C7972" t="n">
        <v>55</v>
      </c>
      <c r="D7972" s="48" t="n">
        <v>30.7218</v>
      </c>
      <c r="E7972" t="n">
        <v>3</v>
      </c>
      <c r="F7972" s="48" t="n">
        <v>5.2236</v>
      </c>
      <c r="G7972" s="48">
        <f>D7972+F7972</f>
        <v/>
      </c>
    </row>
    <row r="7973">
      <c r="B7973" t="n">
        <v>7967</v>
      </c>
      <c r="C7973" t="n">
        <v>50</v>
      </c>
      <c r="D7973" s="48" t="n">
        <v>31.1317</v>
      </c>
      <c r="E7973" t="n">
        <v>2</v>
      </c>
      <c r="F7973" s="48" t="n">
        <v>6.989</v>
      </c>
      <c r="G7973" s="48">
        <f>D7973+F7973</f>
        <v/>
      </c>
    </row>
    <row r="7974">
      <c r="B7974" t="n">
        <v>7968</v>
      </c>
      <c r="C7974" t="n">
        <v>56</v>
      </c>
      <c r="D7974" s="48" t="n">
        <v>30.21</v>
      </c>
      <c r="E7974" t="n">
        <v>3</v>
      </c>
      <c r="F7974" s="48" t="n">
        <v>7.3829</v>
      </c>
      <c r="G7974" s="48">
        <f>D7974+F7974</f>
        <v/>
      </c>
    </row>
    <row r="7975">
      <c r="B7975" t="n">
        <v>7969</v>
      </c>
      <c r="C7975" t="n">
        <v>62</v>
      </c>
      <c r="D7975" s="48" t="n">
        <v>31.2453</v>
      </c>
      <c r="E7975" t="n">
        <v>4</v>
      </c>
      <c r="F7975" s="48" t="n">
        <v>23.4445</v>
      </c>
      <c r="G7975" s="48">
        <f>D7975+F7975</f>
        <v/>
      </c>
    </row>
    <row r="7976">
      <c r="B7976" t="n">
        <v>7970</v>
      </c>
      <c r="C7976" t="n">
        <v>59</v>
      </c>
      <c r="D7976" s="48" t="n">
        <v>42.042</v>
      </c>
      <c r="E7976" t="n">
        <v>2</v>
      </c>
      <c r="F7976" s="48" t="n">
        <v>21.3974</v>
      </c>
      <c r="G7976" s="48">
        <f>D7976+F7976</f>
        <v/>
      </c>
    </row>
    <row r="7977">
      <c r="B7977" t="n">
        <v>7971</v>
      </c>
      <c r="C7977" t="n">
        <v>63</v>
      </c>
      <c r="D7977" s="48" t="n">
        <v>32.6414</v>
      </c>
      <c r="E7977" t="n">
        <v>2</v>
      </c>
      <c r="F7977" s="48" t="n">
        <v>19.7054</v>
      </c>
      <c r="G7977" s="48">
        <f>D7977+F7977</f>
        <v/>
      </c>
    </row>
    <row r="7978">
      <c r="B7978" t="n">
        <v>7972</v>
      </c>
      <c r="C7978" t="n">
        <v>50</v>
      </c>
      <c r="D7978" s="48" t="n">
        <v>22.8742</v>
      </c>
      <c r="E7978" t="n">
        <v>2</v>
      </c>
      <c r="F7978" s="48" t="n">
        <v>6.4724</v>
      </c>
      <c r="G7978" s="48">
        <f>D7978+F7978</f>
        <v/>
      </c>
    </row>
    <row r="7979">
      <c r="B7979" t="n">
        <v>7973</v>
      </c>
      <c r="C7979" t="n">
        <v>46</v>
      </c>
      <c r="D7979" s="48" t="n">
        <v>37.572</v>
      </c>
      <c r="E7979" t="n">
        <v>2</v>
      </c>
      <c r="F7979" s="48" t="n">
        <v>1.709</v>
      </c>
      <c r="G7979" s="48">
        <f>D7979+F7979</f>
        <v/>
      </c>
    </row>
    <row r="7980">
      <c r="B7980" t="n">
        <v>7974</v>
      </c>
      <c r="C7980" t="n">
        <v>53</v>
      </c>
      <c r="D7980" s="48" t="n">
        <v>27.1358</v>
      </c>
      <c r="E7980" t="n">
        <v>3</v>
      </c>
      <c r="F7980" s="48" t="n">
        <v>3.212</v>
      </c>
      <c r="G7980" s="48">
        <f>D7980+F7980</f>
        <v/>
      </c>
    </row>
    <row r="7981">
      <c r="B7981" t="n">
        <v>7975</v>
      </c>
      <c r="C7981" t="n">
        <v>55</v>
      </c>
      <c r="D7981" s="48" t="n">
        <v>31.1868</v>
      </c>
      <c r="E7981" t="n">
        <v>3</v>
      </c>
      <c r="F7981" s="48" t="n">
        <v>11.9856</v>
      </c>
      <c r="G7981" s="48">
        <f>D7981+F7981</f>
        <v/>
      </c>
    </row>
    <row r="7982">
      <c r="B7982" t="n">
        <v>7976</v>
      </c>
      <c r="C7982" t="n">
        <v>69</v>
      </c>
      <c r="D7982" s="48" t="n">
        <v>30.7045</v>
      </c>
      <c r="E7982" t="n">
        <v>0</v>
      </c>
      <c r="F7982" s="48" t="n">
        <v>0</v>
      </c>
      <c r="G7982" s="48">
        <f>D7982+F7982</f>
        <v/>
      </c>
    </row>
    <row r="7983">
      <c r="B7983" t="n">
        <v>7977</v>
      </c>
      <c r="C7983" t="n">
        <v>71</v>
      </c>
      <c r="D7983" s="48" t="n">
        <v>41.7784</v>
      </c>
      <c r="E7983" t="n">
        <v>1</v>
      </c>
      <c r="F7983" s="48" t="n">
        <v>3.7323</v>
      </c>
      <c r="G7983" s="48">
        <f>D7983+F7983</f>
        <v/>
      </c>
    </row>
    <row r="7984">
      <c r="B7984" t="n">
        <v>7978</v>
      </c>
      <c r="C7984" t="n">
        <v>60</v>
      </c>
      <c r="D7984" s="48" t="n">
        <v>31.3432</v>
      </c>
      <c r="E7984" t="n">
        <v>5</v>
      </c>
      <c r="F7984" s="48" t="n">
        <v>17.9736</v>
      </c>
      <c r="G7984" s="48">
        <f>D7984+F7984</f>
        <v/>
      </c>
    </row>
    <row r="7985">
      <c r="B7985" t="n">
        <v>7979</v>
      </c>
      <c r="C7985" t="n">
        <v>58</v>
      </c>
      <c r="D7985" s="48" t="n">
        <v>33.254</v>
      </c>
      <c r="E7985" t="n">
        <v>2</v>
      </c>
      <c r="F7985" s="48" t="n">
        <v>1.4757</v>
      </c>
      <c r="G7985" s="48">
        <f>D7985+F7985</f>
        <v/>
      </c>
    </row>
    <row r="7986">
      <c r="B7986" t="n">
        <v>7980</v>
      </c>
      <c r="C7986" t="n">
        <v>67</v>
      </c>
      <c r="D7986" s="48" t="n">
        <v>47.1284</v>
      </c>
      <c r="E7986" t="n">
        <v>4</v>
      </c>
      <c r="F7986" s="48" t="n">
        <v>15.6152</v>
      </c>
      <c r="G7986" s="48">
        <f>D7986+F7986</f>
        <v/>
      </c>
    </row>
    <row r="7987">
      <c r="B7987" t="n">
        <v>7981</v>
      </c>
      <c r="C7987" t="n">
        <v>67</v>
      </c>
      <c r="D7987" s="48" t="n">
        <v>28.7821</v>
      </c>
      <c r="E7987" t="n">
        <v>4</v>
      </c>
      <c r="F7987" s="48" t="n">
        <v>19.3914</v>
      </c>
      <c r="G7987" s="48">
        <f>D7987+F7987</f>
        <v/>
      </c>
    </row>
    <row r="7988">
      <c r="B7988" t="n">
        <v>7982</v>
      </c>
      <c r="C7988" t="n">
        <v>58</v>
      </c>
      <c r="D7988" s="48" t="n">
        <v>33.1843</v>
      </c>
      <c r="E7988" t="n">
        <v>3</v>
      </c>
      <c r="F7988" s="48" t="n">
        <v>17.3542</v>
      </c>
      <c r="G7988" s="48">
        <f>D7988+F7988</f>
        <v/>
      </c>
    </row>
    <row r="7989">
      <c r="B7989" t="n">
        <v>7983</v>
      </c>
      <c r="C7989" t="n">
        <v>61</v>
      </c>
      <c r="D7989" s="48" t="n">
        <v>27.4513</v>
      </c>
      <c r="E7989" t="n">
        <v>2</v>
      </c>
      <c r="F7989" s="48" t="n">
        <v>3.9854</v>
      </c>
      <c r="G7989" s="48">
        <f>D7989+F7989</f>
        <v/>
      </c>
    </row>
    <row r="7990">
      <c r="B7990" t="n">
        <v>7984</v>
      </c>
      <c r="C7990" t="n">
        <v>55</v>
      </c>
      <c r="D7990" s="48" t="n">
        <v>37.3981</v>
      </c>
      <c r="E7990" t="n">
        <v>1</v>
      </c>
      <c r="F7990" s="48" t="n">
        <v>0.2341</v>
      </c>
      <c r="G7990" s="48">
        <f>D7990+F7990</f>
        <v/>
      </c>
    </row>
    <row r="7991">
      <c r="B7991" t="n">
        <v>7985</v>
      </c>
      <c r="C7991" t="n">
        <v>58</v>
      </c>
      <c r="D7991" s="48" t="n">
        <v>32.6077</v>
      </c>
      <c r="E7991" t="n">
        <v>2</v>
      </c>
      <c r="F7991" s="48" t="n">
        <v>11.5564</v>
      </c>
      <c r="G7991" s="48">
        <f>D7991+F7991</f>
        <v/>
      </c>
    </row>
    <row r="7992">
      <c r="B7992" t="n">
        <v>7986</v>
      </c>
      <c r="C7992" t="n">
        <v>55</v>
      </c>
      <c r="D7992" s="48" t="n">
        <v>26.4885</v>
      </c>
      <c r="E7992" t="n">
        <v>2</v>
      </c>
      <c r="F7992" s="48" t="n">
        <v>12.6035</v>
      </c>
      <c r="G7992" s="48">
        <f>D7992+F7992</f>
        <v/>
      </c>
    </row>
    <row r="7993">
      <c r="B7993" t="n">
        <v>7987</v>
      </c>
      <c r="C7993" t="n">
        <v>67</v>
      </c>
      <c r="D7993" s="48" t="n">
        <v>35.3968</v>
      </c>
      <c r="E7993" t="n">
        <v>1</v>
      </c>
      <c r="F7993" s="48" t="n">
        <v>8.452999999999999</v>
      </c>
      <c r="G7993" s="48">
        <f>D7993+F7993</f>
        <v/>
      </c>
    </row>
    <row r="7994">
      <c r="B7994" t="n">
        <v>7988</v>
      </c>
      <c r="C7994" t="n">
        <v>59</v>
      </c>
      <c r="D7994" s="48" t="n">
        <v>51.1386</v>
      </c>
      <c r="E7994" t="n">
        <v>5</v>
      </c>
      <c r="F7994" s="48" t="n">
        <v>5.7494</v>
      </c>
      <c r="G7994" s="48">
        <f>D7994+F7994</f>
        <v/>
      </c>
    </row>
    <row r="7995">
      <c r="B7995" t="n">
        <v>7989</v>
      </c>
      <c r="C7995" t="n">
        <v>57</v>
      </c>
      <c r="D7995" s="48" t="n">
        <v>36.973</v>
      </c>
      <c r="E7995" t="n">
        <v>0</v>
      </c>
      <c r="F7995" s="48" t="n">
        <v>0</v>
      </c>
      <c r="G7995" s="48">
        <f>D7995+F7995</f>
        <v/>
      </c>
    </row>
    <row r="7996">
      <c r="B7996" t="n">
        <v>7990</v>
      </c>
      <c r="C7996" t="n">
        <v>57</v>
      </c>
      <c r="D7996" s="48" t="n">
        <v>33.9609</v>
      </c>
      <c r="E7996" t="n">
        <v>4</v>
      </c>
      <c r="F7996" s="48" t="n">
        <v>13.7204</v>
      </c>
      <c r="G7996" s="48">
        <f>D7996+F7996</f>
        <v/>
      </c>
    </row>
    <row r="7997">
      <c r="B7997" t="n">
        <v>7991</v>
      </c>
      <c r="C7997" t="n">
        <v>55</v>
      </c>
      <c r="D7997" s="48" t="n">
        <v>36.0352</v>
      </c>
      <c r="E7997" t="n">
        <v>3</v>
      </c>
      <c r="F7997" s="48" t="n">
        <v>4.5426</v>
      </c>
      <c r="G7997" s="48">
        <f>D7997+F7997</f>
        <v/>
      </c>
    </row>
    <row r="7998">
      <c r="B7998" t="n">
        <v>7992</v>
      </c>
      <c r="C7998" t="n">
        <v>54</v>
      </c>
      <c r="D7998" s="48" t="n">
        <v>39.7976</v>
      </c>
      <c r="E7998" t="n">
        <v>4</v>
      </c>
      <c r="F7998" s="48" t="n">
        <v>4.8405</v>
      </c>
      <c r="G7998" s="48">
        <f>D7998+F7998</f>
        <v/>
      </c>
    </row>
    <row r="7999">
      <c r="B7999" t="n">
        <v>7993</v>
      </c>
      <c r="C7999" t="n">
        <v>66</v>
      </c>
      <c r="D7999" s="48" t="n">
        <v>40.6275</v>
      </c>
      <c r="E7999" t="n">
        <v>2</v>
      </c>
      <c r="F7999" s="48" t="n">
        <v>4.009</v>
      </c>
      <c r="G7999" s="48">
        <f>D7999+F7999</f>
        <v/>
      </c>
    </row>
    <row r="8000">
      <c r="B8000" t="n">
        <v>7994</v>
      </c>
      <c r="C8000" t="n">
        <v>61</v>
      </c>
      <c r="D8000" s="48" t="n">
        <v>31.796</v>
      </c>
      <c r="E8000" t="n">
        <v>1</v>
      </c>
      <c r="F8000" s="48" t="n">
        <v>1.4562</v>
      </c>
      <c r="G8000" s="48">
        <f>D8000+F8000</f>
        <v/>
      </c>
    </row>
    <row r="8001">
      <c r="B8001" t="n">
        <v>7995</v>
      </c>
      <c r="C8001" t="n">
        <v>59</v>
      </c>
      <c r="D8001" s="48" t="n">
        <v>38.3675</v>
      </c>
      <c r="E8001" t="n">
        <v>2</v>
      </c>
      <c r="F8001" s="48" t="n">
        <v>4.7576</v>
      </c>
      <c r="G8001" s="48">
        <f>D8001+F8001</f>
        <v/>
      </c>
    </row>
    <row r="8002">
      <c r="B8002" t="n">
        <v>7996</v>
      </c>
      <c r="C8002" t="n">
        <v>67</v>
      </c>
      <c r="D8002" s="48" t="n">
        <v>38.0009</v>
      </c>
      <c r="E8002" t="n">
        <v>2</v>
      </c>
      <c r="F8002" s="48" t="n">
        <v>15.1749</v>
      </c>
      <c r="G8002" s="48">
        <f>D8002+F8002</f>
        <v/>
      </c>
    </row>
    <row r="8003">
      <c r="B8003" t="n">
        <v>7997</v>
      </c>
      <c r="C8003" t="n">
        <v>67</v>
      </c>
      <c r="D8003" s="48" t="n">
        <v>42.6212</v>
      </c>
      <c r="E8003" t="n">
        <v>0</v>
      </c>
      <c r="F8003" s="48" t="n">
        <v>0</v>
      </c>
      <c r="G8003" s="48">
        <f>D8003+F8003</f>
        <v/>
      </c>
    </row>
    <row r="8004">
      <c r="B8004" t="n">
        <v>7998</v>
      </c>
      <c r="C8004" t="n">
        <v>62</v>
      </c>
      <c r="D8004" s="48" t="n">
        <v>29.0106</v>
      </c>
      <c r="E8004" t="n">
        <v>1</v>
      </c>
      <c r="F8004" s="48" t="n">
        <v>1.3605</v>
      </c>
      <c r="G8004" s="48">
        <f>D8004+F8004</f>
        <v/>
      </c>
    </row>
    <row r="8005">
      <c r="B8005" t="n">
        <v>7999</v>
      </c>
      <c r="C8005" t="n">
        <v>72</v>
      </c>
      <c r="D8005" s="48" t="n">
        <v>52.4653</v>
      </c>
      <c r="E8005" t="n">
        <v>2</v>
      </c>
      <c r="F8005" s="48" t="n">
        <v>6.286</v>
      </c>
      <c r="G8005" s="48">
        <f>D8005+F8005</f>
        <v/>
      </c>
    </row>
    <row r="8006">
      <c r="B8006" t="n">
        <v>8000</v>
      </c>
      <c r="C8006" t="n">
        <v>60</v>
      </c>
      <c r="D8006" s="48" t="n">
        <v>32.9727</v>
      </c>
      <c r="E8006" t="n">
        <v>0</v>
      </c>
      <c r="F8006" s="48" t="n">
        <v>0</v>
      </c>
      <c r="G8006" s="48">
        <f>D8006+F8006</f>
        <v/>
      </c>
    </row>
    <row r="8007">
      <c r="B8007" t="n">
        <v>8001</v>
      </c>
      <c r="C8007" t="n">
        <v>62</v>
      </c>
      <c r="D8007" s="48" t="n">
        <v>38.9564</v>
      </c>
      <c r="E8007" t="n">
        <v>1</v>
      </c>
      <c r="F8007" s="48" t="n">
        <v>7.8727</v>
      </c>
      <c r="G8007" s="48">
        <f>D8007+F8007</f>
        <v/>
      </c>
    </row>
    <row r="8008">
      <c r="B8008" t="n">
        <v>8002</v>
      </c>
      <c r="C8008" t="n">
        <v>52</v>
      </c>
      <c r="D8008" s="48" t="n">
        <v>35.8558</v>
      </c>
      <c r="E8008" t="n">
        <v>3</v>
      </c>
      <c r="F8008" s="48" t="n">
        <v>3.144</v>
      </c>
      <c r="G8008" s="48">
        <f>D8008+F8008</f>
        <v/>
      </c>
    </row>
    <row r="8009">
      <c r="B8009" t="n">
        <v>8003</v>
      </c>
      <c r="C8009" t="n">
        <v>63</v>
      </c>
      <c r="D8009" s="48" t="n">
        <v>26.4445</v>
      </c>
      <c r="E8009" t="n">
        <v>1</v>
      </c>
      <c r="F8009" s="48" t="n">
        <v>4.306</v>
      </c>
      <c r="G8009" s="48">
        <f>D8009+F8009</f>
        <v/>
      </c>
    </row>
    <row r="8010">
      <c r="B8010" t="n">
        <v>8004</v>
      </c>
      <c r="C8010" t="n">
        <v>62</v>
      </c>
      <c r="D8010" s="48" t="n">
        <v>29.7185</v>
      </c>
      <c r="E8010" t="n">
        <v>2</v>
      </c>
      <c r="F8010" s="48" t="n">
        <v>5.7913</v>
      </c>
      <c r="G8010" s="48">
        <f>D8010+F8010</f>
        <v/>
      </c>
    </row>
    <row r="8011">
      <c r="B8011" t="n">
        <v>8005</v>
      </c>
      <c r="C8011" t="n">
        <v>52</v>
      </c>
      <c r="D8011" s="48" t="n">
        <v>36.4708</v>
      </c>
      <c r="E8011" t="n">
        <v>1</v>
      </c>
      <c r="F8011" s="48" t="n">
        <v>31.1287</v>
      </c>
      <c r="G8011" s="48">
        <f>D8011+F8011</f>
        <v/>
      </c>
    </row>
    <row r="8012">
      <c r="B8012" t="n">
        <v>8006</v>
      </c>
      <c r="C8012" t="n">
        <v>70</v>
      </c>
      <c r="D8012" s="48" t="n">
        <v>41.9765</v>
      </c>
      <c r="E8012" t="n">
        <v>1</v>
      </c>
      <c r="F8012" s="48" t="n">
        <v>4.1518</v>
      </c>
      <c r="G8012" s="48">
        <f>D8012+F8012</f>
        <v/>
      </c>
    </row>
    <row r="8013">
      <c r="B8013" t="n">
        <v>8007</v>
      </c>
      <c r="C8013" t="n">
        <v>67</v>
      </c>
      <c r="D8013" s="48" t="n">
        <v>53.5165</v>
      </c>
      <c r="E8013" t="n">
        <v>4</v>
      </c>
      <c r="F8013" s="48" t="n">
        <v>6.4215</v>
      </c>
      <c r="G8013" s="48">
        <f>D8013+F8013</f>
        <v/>
      </c>
    </row>
    <row r="8014">
      <c r="B8014" t="n">
        <v>8008</v>
      </c>
      <c r="C8014" t="n">
        <v>67</v>
      </c>
      <c r="D8014" s="48" t="n">
        <v>51.0285</v>
      </c>
      <c r="E8014" t="n">
        <v>1</v>
      </c>
      <c r="F8014" s="48" t="n">
        <v>0.3185</v>
      </c>
      <c r="G8014" s="48">
        <f>D8014+F8014</f>
        <v/>
      </c>
    </row>
    <row r="8015">
      <c r="B8015" t="n">
        <v>8009</v>
      </c>
      <c r="C8015" t="n">
        <v>61</v>
      </c>
      <c r="D8015" s="48" t="n">
        <v>32.6484</v>
      </c>
      <c r="E8015" t="n">
        <v>1</v>
      </c>
      <c r="F8015" s="48" t="n">
        <v>3.7747</v>
      </c>
      <c r="G8015" s="48">
        <f>D8015+F8015</f>
        <v/>
      </c>
    </row>
    <row r="8016">
      <c r="B8016" t="n">
        <v>8010</v>
      </c>
      <c r="C8016" t="n">
        <v>72</v>
      </c>
      <c r="D8016" s="48" t="n">
        <v>53.0606</v>
      </c>
      <c r="E8016" t="n">
        <v>3</v>
      </c>
      <c r="F8016" s="48" t="n">
        <v>2.7277</v>
      </c>
      <c r="G8016" s="48">
        <f>D8016+F8016</f>
        <v/>
      </c>
    </row>
    <row r="8017">
      <c r="B8017" t="n">
        <v>8011</v>
      </c>
      <c r="C8017" t="n">
        <v>59</v>
      </c>
      <c r="D8017" s="48" t="n">
        <v>36.8536</v>
      </c>
      <c r="E8017" t="n">
        <v>2</v>
      </c>
      <c r="F8017" s="48" t="n">
        <v>10.5192</v>
      </c>
      <c r="G8017" s="48">
        <f>D8017+F8017</f>
        <v/>
      </c>
    </row>
    <row r="8018">
      <c r="B8018" t="n">
        <v>8012</v>
      </c>
      <c r="C8018" t="n">
        <v>55</v>
      </c>
      <c r="D8018" s="48" t="n">
        <v>27.6493</v>
      </c>
      <c r="E8018" t="n">
        <v>1</v>
      </c>
      <c r="F8018" s="48" t="n">
        <v>2.3438</v>
      </c>
      <c r="G8018" s="48">
        <f>D8018+F8018</f>
        <v/>
      </c>
    </row>
    <row r="8019">
      <c r="B8019" t="n">
        <v>8013</v>
      </c>
      <c r="C8019" t="n">
        <v>78</v>
      </c>
      <c r="D8019" s="48" t="n">
        <v>52.864</v>
      </c>
      <c r="E8019" t="n">
        <v>1</v>
      </c>
      <c r="F8019" s="48" t="n">
        <v>0.7279</v>
      </c>
      <c r="G8019" s="48">
        <f>D8019+F8019</f>
        <v/>
      </c>
    </row>
    <row r="8020">
      <c r="B8020" t="n">
        <v>8014</v>
      </c>
      <c r="C8020" t="n">
        <v>60</v>
      </c>
      <c r="D8020" s="48" t="n">
        <v>25.768</v>
      </c>
      <c r="E8020" t="n">
        <v>1</v>
      </c>
      <c r="F8020" s="48" t="n">
        <v>1.5852</v>
      </c>
      <c r="G8020" s="48">
        <f>D8020+F8020</f>
        <v/>
      </c>
    </row>
    <row r="8021">
      <c r="B8021" t="n">
        <v>8015</v>
      </c>
      <c r="C8021" t="n">
        <v>59</v>
      </c>
      <c r="D8021" s="48" t="n">
        <v>33.0146</v>
      </c>
      <c r="E8021" t="n">
        <v>3</v>
      </c>
      <c r="F8021" s="48" t="n">
        <v>50.7209</v>
      </c>
      <c r="G8021" s="48">
        <f>D8021+F8021</f>
        <v/>
      </c>
    </row>
    <row r="8022">
      <c r="B8022" t="n">
        <v>8016</v>
      </c>
      <c r="C8022" t="n">
        <v>48</v>
      </c>
      <c r="D8022" s="48" t="n">
        <v>27.6837</v>
      </c>
      <c r="E8022" t="n">
        <v>1</v>
      </c>
      <c r="F8022" s="48" t="n">
        <v>11.5298</v>
      </c>
      <c r="G8022" s="48">
        <f>D8022+F8022</f>
        <v/>
      </c>
    </row>
    <row r="8023">
      <c r="B8023" t="n">
        <v>8017</v>
      </c>
      <c r="C8023" t="n">
        <v>61</v>
      </c>
      <c r="D8023" s="48" t="n">
        <v>39.3996</v>
      </c>
      <c r="E8023" t="n">
        <v>4</v>
      </c>
      <c r="F8023" s="48" t="n">
        <v>5.7703</v>
      </c>
      <c r="G8023" s="48">
        <f>D8023+F8023</f>
        <v/>
      </c>
    </row>
    <row r="8024">
      <c r="B8024" t="n">
        <v>8018</v>
      </c>
      <c r="C8024" t="n">
        <v>63</v>
      </c>
      <c r="D8024" s="48" t="n">
        <v>34.1426</v>
      </c>
      <c r="E8024" t="n">
        <v>1</v>
      </c>
      <c r="F8024" s="48" t="n">
        <v>6.9832</v>
      </c>
      <c r="G8024" s="48">
        <f>D8024+F8024</f>
        <v/>
      </c>
    </row>
    <row r="8025">
      <c r="B8025" t="n">
        <v>8019</v>
      </c>
      <c r="C8025" t="n">
        <v>68</v>
      </c>
      <c r="D8025" s="48" t="n">
        <v>37.473</v>
      </c>
      <c r="E8025" t="n">
        <v>3</v>
      </c>
      <c r="F8025" s="48" t="n">
        <v>14.5417</v>
      </c>
      <c r="G8025" s="48">
        <f>D8025+F8025</f>
        <v/>
      </c>
    </row>
    <row r="8026">
      <c r="B8026" t="n">
        <v>8020</v>
      </c>
      <c r="C8026" t="n">
        <v>61</v>
      </c>
      <c r="D8026" s="48" t="n">
        <v>42.741</v>
      </c>
      <c r="E8026" t="n">
        <v>0</v>
      </c>
      <c r="F8026" s="48" t="n">
        <v>0</v>
      </c>
      <c r="G8026" s="48">
        <f>D8026+F8026</f>
        <v/>
      </c>
    </row>
    <row r="8027">
      <c r="B8027" t="n">
        <v>8021</v>
      </c>
      <c r="C8027" t="n">
        <v>46</v>
      </c>
      <c r="D8027" s="48" t="n">
        <v>28.4432</v>
      </c>
      <c r="E8027" t="n">
        <v>3</v>
      </c>
      <c r="F8027" s="48" t="n">
        <v>12.7953</v>
      </c>
      <c r="G8027" s="48">
        <f>D8027+F8027</f>
        <v/>
      </c>
    </row>
    <row r="8028">
      <c r="B8028" t="n">
        <v>8022</v>
      </c>
      <c r="C8028" t="n">
        <v>58</v>
      </c>
      <c r="D8028" s="48" t="n">
        <v>39.0077</v>
      </c>
      <c r="E8028" t="n">
        <v>5</v>
      </c>
      <c r="F8028" s="48" t="n">
        <v>13.4803</v>
      </c>
      <c r="G8028" s="48">
        <f>D8028+F8028</f>
        <v/>
      </c>
    </row>
    <row r="8029">
      <c r="B8029" t="n">
        <v>8023</v>
      </c>
      <c r="C8029" t="n">
        <v>51</v>
      </c>
      <c r="D8029" s="48" t="n">
        <v>29.9402</v>
      </c>
      <c r="E8029" t="n">
        <v>1</v>
      </c>
      <c r="F8029" s="48" t="n">
        <v>2.0105</v>
      </c>
      <c r="G8029" s="48">
        <f>D8029+F8029</f>
        <v/>
      </c>
    </row>
    <row r="8030">
      <c r="B8030" t="n">
        <v>8024</v>
      </c>
      <c r="C8030" t="n">
        <v>76</v>
      </c>
      <c r="D8030" s="48" t="n">
        <v>52.2608</v>
      </c>
      <c r="E8030" t="n">
        <v>0</v>
      </c>
      <c r="F8030" s="48" t="n">
        <v>0</v>
      </c>
      <c r="G8030" s="48">
        <f>D8030+F8030</f>
        <v/>
      </c>
    </row>
    <row r="8031">
      <c r="B8031" t="n">
        <v>8025</v>
      </c>
      <c r="C8031" t="n">
        <v>54</v>
      </c>
      <c r="D8031" s="48" t="n">
        <v>31.3631</v>
      </c>
      <c r="E8031" t="n">
        <v>2</v>
      </c>
      <c r="F8031" s="48" t="n">
        <v>14.9735</v>
      </c>
      <c r="G8031" s="48">
        <f>D8031+F8031</f>
        <v/>
      </c>
    </row>
    <row r="8032">
      <c r="B8032" t="n">
        <v>8026</v>
      </c>
      <c r="C8032" t="n">
        <v>58</v>
      </c>
      <c r="D8032" s="48" t="n">
        <v>31.1479</v>
      </c>
      <c r="E8032" t="n">
        <v>3</v>
      </c>
      <c r="F8032" s="48" t="n">
        <v>17.4447</v>
      </c>
      <c r="G8032" s="48">
        <f>D8032+F8032</f>
        <v/>
      </c>
    </row>
    <row r="8033">
      <c r="B8033" t="n">
        <v>8027</v>
      </c>
      <c r="C8033" t="n">
        <v>69</v>
      </c>
      <c r="D8033" s="48" t="n">
        <v>36.7618</v>
      </c>
      <c r="E8033" t="n">
        <v>1</v>
      </c>
      <c r="F8033" s="48" t="n">
        <v>4.6104</v>
      </c>
      <c r="G8033" s="48">
        <f>D8033+F8033</f>
        <v/>
      </c>
    </row>
    <row r="8034">
      <c r="B8034" t="n">
        <v>8028</v>
      </c>
      <c r="C8034" t="n">
        <v>72</v>
      </c>
      <c r="D8034" s="48" t="n">
        <v>35.8641</v>
      </c>
      <c r="E8034" t="n">
        <v>1</v>
      </c>
      <c r="F8034" s="48" t="n">
        <v>1.8596</v>
      </c>
      <c r="G8034" s="48">
        <f>D8034+F8034</f>
        <v/>
      </c>
    </row>
    <row r="8035">
      <c r="B8035" t="n">
        <v>8029</v>
      </c>
      <c r="C8035" t="n">
        <v>66</v>
      </c>
      <c r="D8035" s="48" t="n">
        <v>45.7325</v>
      </c>
      <c r="E8035" t="n">
        <v>1</v>
      </c>
      <c r="F8035" s="48" t="n">
        <v>3.1874</v>
      </c>
      <c r="G8035" s="48">
        <f>D8035+F8035</f>
        <v/>
      </c>
    </row>
    <row r="8036">
      <c r="B8036" t="n">
        <v>8030</v>
      </c>
      <c r="C8036" t="n">
        <v>46</v>
      </c>
      <c r="D8036" s="48" t="n">
        <v>23.0985</v>
      </c>
      <c r="E8036" t="n">
        <v>4</v>
      </c>
      <c r="F8036" s="48" t="n">
        <v>12.298</v>
      </c>
      <c r="G8036" s="48">
        <f>D8036+F8036</f>
        <v/>
      </c>
    </row>
    <row r="8037">
      <c r="B8037" t="n">
        <v>8031</v>
      </c>
      <c r="C8037" t="n">
        <v>46</v>
      </c>
      <c r="D8037" s="48" t="n">
        <v>21.5464</v>
      </c>
      <c r="E8037" t="n">
        <v>2</v>
      </c>
      <c r="F8037" s="48" t="n">
        <v>19.6834</v>
      </c>
      <c r="G8037" s="48">
        <f>D8037+F8037</f>
        <v/>
      </c>
    </row>
    <row r="8038">
      <c r="B8038" t="n">
        <v>8032</v>
      </c>
      <c r="C8038" t="n">
        <v>55</v>
      </c>
      <c r="D8038" s="48" t="n">
        <v>34.0088</v>
      </c>
      <c r="E8038" t="n">
        <v>5</v>
      </c>
      <c r="F8038" s="48" t="n">
        <v>54.7176</v>
      </c>
      <c r="G8038" s="48">
        <f>D8038+F8038</f>
        <v/>
      </c>
    </row>
    <row r="8039">
      <c r="B8039" t="n">
        <v>8033</v>
      </c>
      <c r="C8039" t="n">
        <v>58</v>
      </c>
      <c r="D8039" s="48" t="n">
        <v>41.727</v>
      </c>
      <c r="E8039" t="n">
        <v>2</v>
      </c>
      <c r="F8039" s="48" t="n">
        <v>1.7705</v>
      </c>
      <c r="G8039" s="48">
        <f>D8039+F8039</f>
        <v/>
      </c>
    </row>
    <row r="8040">
      <c r="B8040" t="n">
        <v>8034</v>
      </c>
      <c r="C8040" t="n">
        <v>60</v>
      </c>
      <c r="D8040" s="48" t="n">
        <v>27.7847</v>
      </c>
      <c r="E8040" t="n">
        <v>3</v>
      </c>
      <c r="F8040" s="48" t="n">
        <v>10.8674</v>
      </c>
      <c r="G8040" s="48">
        <f>D8040+F8040</f>
        <v/>
      </c>
    </row>
    <row r="8041">
      <c r="B8041" t="n">
        <v>8035</v>
      </c>
      <c r="C8041" t="n">
        <v>66</v>
      </c>
      <c r="D8041" s="48" t="n">
        <v>32.2384</v>
      </c>
      <c r="E8041" t="n">
        <v>3</v>
      </c>
      <c r="F8041" s="48" t="n">
        <v>11.008</v>
      </c>
      <c r="G8041" s="48">
        <f>D8041+F8041</f>
        <v/>
      </c>
    </row>
    <row r="8042">
      <c r="B8042" t="n">
        <v>8036</v>
      </c>
      <c r="C8042" t="n">
        <v>49</v>
      </c>
      <c r="D8042" s="48" t="n">
        <v>29.4656</v>
      </c>
      <c r="E8042" t="n">
        <v>0</v>
      </c>
      <c r="F8042" s="48" t="n">
        <v>0</v>
      </c>
      <c r="G8042" s="48">
        <f>D8042+F8042</f>
        <v/>
      </c>
    </row>
    <row r="8043">
      <c r="B8043" t="n">
        <v>8037</v>
      </c>
      <c r="C8043" t="n">
        <v>59</v>
      </c>
      <c r="D8043" s="48" t="n">
        <v>43.1521</v>
      </c>
      <c r="E8043" t="n">
        <v>1</v>
      </c>
      <c r="F8043" s="48" t="n">
        <v>2.2474</v>
      </c>
      <c r="G8043" s="48">
        <f>D8043+F8043</f>
        <v/>
      </c>
    </row>
    <row r="8044">
      <c r="B8044" t="n">
        <v>8038</v>
      </c>
      <c r="C8044" t="n">
        <v>53</v>
      </c>
      <c r="D8044" s="48" t="n">
        <v>35.364</v>
      </c>
      <c r="E8044" t="n">
        <v>2</v>
      </c>
      <c r="F8044" s="48" t="n">
        <v>1.2096</v>
      </c>
      <c r="G8044" s="48">
        <f>D8044+F8044</f>
        <v/>
      </c>
    </row>
    <row r="8045">
      <c r="B8045" t="n">
        <v>8039</v>
      </c>
      <c r="C8045" t="n">
        <v>59</v>
      </c>
      <c r="D8045" s="48" t="n">
        <v>35.8285</v>
      </c>
      <c r="E8045" t="n">
        <v>3</v>
      </c>
      <c r="F8045" s="48" t="n">
        <v>11.4546</v>
      </c>
      <c r="G8045" s="48">
        <f>D8045+F8045</f>
        <v/>
      </c>
    </row>
    <row r="8046">
      <c r="B8046" t="n">
        <v>8040</v>
      </c>
      <c r="C8046" t="n">
        <v>58</v>
      </c>
      <c r="D8046" s="48" t="n">
        <v>29.7249</v>
      </c>
      <c r="E8046" t="n">
        <v>3</v>
      </c>
      <c r="F8046" s="48" t="n">
        <v>25.9127</v>
      </c>
      <c r="G8046" s="48">
        <f>D8046+F8046</f>
        <v/>
      </c>
    </row>
    <row r="8047">
      <c r="B8047" t="n">
        <v>8041</v>
      </c>
      <c r="C8047" t="n">
        <v>62</v>
      </c>
      <c r="D8047" s="48" t="n">
        <v>33.8986</v>
      </c>
      <c r="E8047" t="n">
        <v>2</v>
      </c>
      <c r="F8047" s="48" t="n">
        <v>12.6913</v>
      </c>
      <c r="G8047" s="48">
        <f>D8047+F8047</f>
        <v/>
      </c>
    </row>
    <row r="8048">
      <c r="B8048" t="n">
        <v>8042</v>
      </c>
      <c r="C8048" t="n">
        <v>64</v>
      </c>
      <c r="D8048" s="48" t="n">
        <v>39.5622</v>
      </c>
      <c r="E8048" t="n">
        <v>2</v>
      </c>
      <c r="F8048" s="48" t="n">
        <v>2.8226</v>
      </c>
      <c r="G8048" s="48">
        <f>D8048+F8048</f>
        <v/>
      </c>
    </row>
    <row r="8049">
      <c r="B8049" t="n">
        <v>8043</v>
      </c>
      <c r="C8049" t="n">
        <v>54</v>
      </c>
      <c r="D8049" s="48" t="n">
        <v>36.0487</v>
      </c>
      <c r="E8049" t="n">
        <v>2</v>
      </c>
      <c r="F8049" s="48" t="n">
        <v>4.9307</v>
      </c>
      <c r="G8049" s="48">
        <f>D8049+F8049</f>
        <v/>
      </c>
    </row>
    <row r="8050">
      <c r="B8050" t="n">
        <v>8044</v>
      </c>
      <c r="C8050" t="n">
        <v>65</v>
      </c>
      <c r="D8050" s="48" t="n">
        <v>44.5234</v>
      </c>
      <c r="E8050" t="n">
        <v>3</v>
      </c>
      <c r="F8050" s="48" t="n">
        <v>33.9548</v>
      </c>
      <c r="G8050" s="48">
        <f>D8050+F8050</f>
        <v/>
      </c>
    </row>
    <row r="8051">
      <c r="B8051" t="n">
        <v>8045</v>
      </c>
      <c r="C8051" t="n">
        <v>56</v>
      </c>
      <c r="D8051" s="48" t="n">
        <v>31.0141</v>
      </c>
      <c r="E8051" t="n">
        <v>1</v>
      </c>
      <c r="F8051" s="48" t="n">
        <v>0.5828</v>
      </c>
      <c r="G8051" s="48">
        <f>D8051+F8051</f>
        <v/>
      </c>
    </row>
    <row r="8052">
      <c r="B8052" t="n">
        <v>8046</v>
      </c>
      <c r="C8052" t="n">
        <v>63</v>
      </c>
      <c r="D8052" s="48" t="n">
        <v>56.8883</v>
      </c>
      <c r="E8052" t="n">
        <v>1</v>
      </c>
      <c r="F8052" s="48" t="n">
        <v>16.785</v>
      </c>
      <c r="G8052" s="48">
        <f>D8052+F8052</f>
        <v/>
      </c>
    </row>
    <row r="8053">
      <c r="B8053" t="n">
        <v>8047</v>
      </c>
      <c r="C8053" t="n">
        <v>54</v>
      </c>
      <c r="D8053" s="48" t="n">
        <v>36.4818</v>
      </c>
      <c r="E8053" t="n">
        <v>2</v>
      </c>
      <c r="F8053" s="48" t="n">
        <v>3.0538</v>
      </c>
      <c r="G8053" s="48">
        <f>D8053+F8053</f>
        <v/>
      </c>
    </row>
    <row r="8054">
      <c r="B8054" t="n">
        <v>8048</v>
      </c>
      <c r="C8054" t="n">
        <v>59</v>
      </c>
      <c r="D8054" s="48" t="n">
        <v>34.4698</v>
      </c>
      <c r="E8054" t="n">
        <v>3</v>
      </c>
      <c r="F8054" s="48" t="n">
        <v>10.4821</v>
      </c>
      <c r="G8054" s="48">
        <f>D8054+F8054</f>
        <v/>
      </c>
    </row>
    <row r="8055">
      <c r="B8055" t="n">
        <v>8049</v>
      </c>
      <c r="C8055" t="n">
        <v>71</v>
      </c>
      <c r="D8055" s="48" t="n">
        <v>34.7993</v>
      </c>
      <c r="E8055" t="n">
        <v>0</v>
      </c>
      <c r="F8055" s="48" t="n">
        <v>0</v>
      </c>
      <c r="G8055" s="48">
        <f>D8055+F8055</f>
        <v/>
      </c>
    </row>
    <row r="8056">
      <c r="B8056" t="n">
        <v>8050</v>
      </c>
      <c r="C8056" t="n">
        <v>72</v>
      </c>
      <c r="D8056" s="48" t="n">
        <v>47.5642</v>
      </c>
      <c r="E8056" t="n">
        <v>4</v>
      </c>
      <c r="F8056" s="48" t="n">
        <v>3.836</v>
      </c>
      <c r="G8056" s="48">
        <f>D8056+F8056</f>
        <v/>
      </c>
    </row>
    <row r="8057">
      <c r="B8057" t="n">
        <v>8051</v>
      </c>
      <c r="C8057" t="n">
        <v>65</v>
      </c>
      <c r="D8057" s="48" t="n">
        <v>39.6231</v>
      </c>
      <c r="E8057" t="n">
        <v>3</v>
      </c>
      <c r="F8057" s="48" t="n">
        <v>3.8503</v>
      </c>
      <c r="G8057" s="48">
        <f>D8057+F8057</f>
        <v/>
      </c>
    </row>
    <row r="8058">
      <c r="B8058" t="n">
        <v>8052</v>
      </c>
      <c r="C8058" t="n">
        <v>52</v>
      </c>
      <c r="D8058" s="48" t="n">
        <v>28.0071</v>
      </c>
      <c r="E8058" t="n">
        <v>1</v>
      </c>
      <c r="F8058" s="48" t="n">
        <v>3.1613</v>
      </c>
      <c r="G8058" s="48">
        <f>D8058+F8058</f>
        <v/>
      </c>
    </row>
    <row r="8059">
      <c r="B8059" t="n">
        <v>8053</v>
      </c>
      <c r="C8059" t="n">
        <v>57</v>
      </c>
      <c r="D8059" s="48" t="n">
        <v>45.5095</v>
      </c>
      <c r="E8059" t="n">
        <v>1</v>
      </c>
      <c r="F8059" s="48" t="n">
        <v>10.043</v>
      </c>
      <c r="G8059" s="48">
        <f>D8059+F8059</f>
        <v/>
      </c>
    </row>
    <row r="8060">
      <c r="B8060" t="n">
        <v>8054</v>
      </c>
      <c r="C8060" t="n">
        <v>60</v>
      </c>
      <c r="D8060" s="48" t="n">
        <v>33.7107</v>
      </c>
      <c r="E8060" t="n">
        <v>2</v>
      </c>
      <c r="F8060" s="48" t="n">
        <v>3.6205</v>
      </c>
      <c r="G8060" s="48">
        <f>D8060+F8060</f>
        <v/>
      </c>
    </row>
    <row r="8061">
      <c r="B8061" t="n">
        <v>8055</v>
      </c>
      <c r="C8061" t="n">
        <v>60</v>
      </c>
      <c r="D8061" s="48" t="n">
        <v>32.9793</v>
      </c>
      <c r="E8061" t="n">
        <v>3</v>
      </c>
      <c r="F8061" s="48" t="n">
        <v>25.4171</v>
      </c>
      <c r="G8061" s="48">
        <f>D8061+F8061</f>
        <v/>
      </c>
    </row>
    <row r="8062">
      <c r="B8062" t="n">
        <v>8056</v>
      </c>
      <c r="C8062" t="n">
        <v>43</v>
      </c>
      <c r="D8062" s="48" t="n">
        <v>27.404</v>
      </c>
      <c r="E8062" t="n">
        <v>2</v>
      </c>
      <c r="F8062" s="48" t="n">
        <v>1.4484</v>
      </c>
      <c r="G8062" s="48">
        <f>D8062+F8062</f>
        <v/>
      </c>
    </row>
    <row r="8063">
      <c r="B8063" t="n">
        <v>8057</v>
      </c>
      <c r="C8063" t="n">
        <v>63</v>
      </c>
      <c r="D8063" s="48" t="n">
        <v>32.0842</v>
      </c>
      <c r="E8063" t="n">
        <v>3</v>
      </c>
      <c r="F8063" s="48" t="n">
        <v>6.4152</v>
      </c>
      <c r="G8063" s="48">
        <f>D8063+F8063</f>
        <v/>
      </c>
    </row>
    <row r="8064">
      <c r="B8064" t="n">
        <v>8058</v>
      </c>
      <c r="C8064" t="n">
        <v>68</v>
      </c>
      <c r="D8064" s="48" t="n">
        <v>40.26</v>
      </c>
      <c r="E8064" t="n">
        <v>3</v>
      </c>
      <c r="F8064" s="48" t="n">
        <v>9.7049</v>
      </c>
      <c r="G8064" s="48">
        <f>D8064+F8064</f>
        <v/>
      </c>
    </row>
    <row r="8065">
      <c r="B8065" t="n">
        <v>8059</v>
      </c>
      <c r="C8065" t="n">
        <v>53</v>
      </c>
      <c r="D8065" s="48" t="n">
        <v>29.7199</v>
      </c>
      <c r="E8065" t="n">
        <v>1</v>
      </c>
      <c r="F8065" s="48" t="n">
        <v>0.7481</v>
      </c>
      <c r="G8065" s="48">
        <f>D8065+F8065</f>
        <v/>
      </c>
    </row>
    <row r="8066">
      <c r="B8066" t="n">
        <v>8060</v>
      </c>
      <c r="C8066" t="n">
        <v>69</v>
      </c>
      <c r="D8066" s="48" t="n">
        <v>42.0305</v>
      </c>
      <c r="E8066" t="n">
        <v>1</v>
      </c>
      <c r="F8066" s="48" t="n">
        <v>8.643000000000001</v>
      </c>
      <c r="G8066" s="48">
        <f>D8066+F8066</f>
        <v/>
      </c>
    </row>
    <row r="8067">
      <c r="B8067" t="n">
        <v>8061</v>
      </c>
      <c r="C8067" t="n">
        <v>58</v>
      </c>
      <c r="D8067" s="48" t="n">
        <v>33.3474</v>
      </c>
      <c r="E8067" t="n">
        <v>2</v>
      </c>
      <c r="F8067" s="48" t="n">
        <v>4.42</v>
      </c>
      <c r="G8067" s="48">
        <f>D8067+F8067</f>
        <v/>
      </c>
    </row>
    <row r="8068">
      <c r="B8068" t="n">
        <v>8062</v>
      </c>
      <c r="C8068" t="n">
        <v>68</v>
      </c>
      <c r="D8068" s="48" t="n">
        <v>38.4938</v>
      </c>
      <c r="E8068" t="n">
        <v>3</v>
      </c>
      <c r="F8068" s="48" t="n">
        <v>5.7303</v>
      </c>
      <c r="G8068" s="48">
        <f>D8068+F8068</f>
        <v/>
      </c>
    </row>
    <row r="8069">
      <c r="B8069" t="n">
        <v>8063</v>
      </c>
      <c r="C8069" t="n">
        <v>61</v>
      </c>
      <c r="D8069" s="48" t="n">
        <v>37.9026</v>
      </c>
      <c r="E8069" t="n">
        <v>1</v>
      </c>
      <c r="F8069" s="48" t="n">
        <v>5.2678</v>
      </c>
      <c r="G8069" s="48">
        <f>D8069+F8069</f>
        <v/>
      </c>
    </row>
    <row r="8070">
      <c r="B8070" t="n">
        <v>8064</v>
      </c>
      <c r="C8070" t="n">
        <v>77</v>
      </c>
      <c r="D8070" s="48" t="n">
        <v>47.3434</v>
      </c>
      <c r="E8070" t="n">
        <v>3</v>
      </c>
      <c r="F8070" s="48" t="n">
        <v>25.9365</v>
      </c>
      <c r="G8070" s="48">
        <f>D8070+F8070</f>
        <v/>
      </c>
    </row>
    <row r="8071">
      <c r="B8071" t="n">
        <v>8065</v>
      </c>
      <c r="C8071" t="n">
        <v>44</v>
      </c>
      <c r="D8071" s="48" t="n">
        <v>27.685</v>
      </c>
      <c r="E8071" t="n">
        <v>2</v>
      </c>
      <c r="F8071" s="48" t="n">
        <v>0.8379</v>
      </c>
      <c r="G8071" s="48">
        <f>D8071+F8071</f>
        <v/>
      </c>
    </row>
    <row r="8072">
      <c r="B8072" t="n">
        <v>8066</v>
      </c>
      <c r="C8072" t="n">
        <v>63</v>
      </c>
      <c r="D8072" s="48" t="n">
        <v>47.516</v>
      </c>
      <c r="E8072" t="n">
        <v>5</v>
      </c>
      <c r="F8072" s="48" t="n">
        <v>7.4249</v>
      </c>
      <c r="G8072" s="48">
        <f>D8072+F8072</f>
        <v/>
      </c>
    </row>
    <row r="8073">
      <c r="B8073" t="n">
        <v>8067</v>
      </c>
      <c r="C8073" t="n">
        <v>54</v>
      </c>
      <c r="D8073" s="48" t="n">
        <v>43.8918</v>
      </c>
      <c r="E8073" t="n">
        <v>1</v>
      </c>
      <c r="F8073" s="48" t="n">
        <v>2.7303</v>
      </c>
      <c r="G8073" s="48">
        <f>D8073+F8073</f>
        <v/>
      </c>
    </row>
    <row r="8074">
      <c r="B8074" t="n">
        <v>8068</v>
      </c>
      <c r="C8074" t="n">
        <v>56</v>
      </c>
      <c r="D8074" s="48" t="n">
        <v>31.3296</v>
      </c>
      <c r="E8074" t="n">
        <v>2</v>
      </c>
      <c r="F8074" s="48" t="n">
        <v>23.3884</v>
      </c>
      <c r="G8074" s="48">
        <f>D8074+F8074</f>
        <v/>
      </c>
    </row>
    <row r="8075">
      <c r="B8075" t="n">
        <v>8069</v>
      </c>
      <c r="C8075" t="n">
        <v>52</v>
      </c>
      <c r="D8075" s="48" t="n">
        <v>26.6128</v>
      </c>
      <c r="E8075" t="n">
        <v>1</v>
      </c>
      <c r="F8075" s="48" t="n">
        <v>2.7545</v>
      </c>
      <c r="G8075" s="48">
        <f>D8075+F8075</f>
        <v/>
      </c>
    </row>
    <row r="8076">
      <c r="B8076" t="n">
        <v>8070</v>
      </c>
      <c r="C8076" t="n">
        <v>56</v>
      </c>
      <c r="D8076" s="48" t="n">
        <v>39.5939</v>
      </c>
      <c r="E8076" t="n">
        <v>2</v>
      </c>
      <c r="F8076" s="48" t="n">
        <v>15.821</v>
      </c>
      <c r="G8076" s="48">
        <f>D8076+F8076</f>
        <v/>
      </c>
    </row>
    <row r="8077">
      <c r="B8077" t="n">
        <v>8071</v>
      </c>
      <c r="C8077" t="n">
        <v>56</v>
      </c>
      <c r="D8077" s="48" t="n">
        <v>31.6167</v>
      </c>
      <c r="E8077" t="n">
        <v>4</v>
      </c>
      <c r="F8077" s="48" t="n">
        <v>9.840999999999999</v>
      </c>
      <c r="G8077" s="48">
        <f>D8077+F8077</f>
        <v/>
      </c>
    </row>
    <row r="8078">
      <c r="B8078" t="n">
        <v>8072</v>
      </c>
      <c r="C8078" t="n">
        <v>61</v>
      </c>
      <c r="D8078" s="48" t="n">
        <v>45.5556</v>
      </c>
      <c r="E8078" t="n">
        <v>2</v>
      </c>
      <c r="F8078" s="48" t="n">
        <v>6.3884</v>
      </c>
      <c r="G8078" s="48">
        <f>D8078+F8078</f>
        <v/>
      </c>
    </row>
    <row r="8079">
      <c r="B8079" t="n">
        <v>8073</v>
      </c>
      <c r="C8079" t="n">
        <v>60</v>
      </c>
      <c r="D8079" s="48" t="n">
        <v>22.9257</v>
      </c>
      <c r="E8079" t="n">
        <v>3</v>
      </c>
      <c r="F8079" s="48" t="n">
        <v>13.1691</v>
      </c>
      <c r="G8079" s="48">
        <f>D8079+F8079</f>
        <v/>
      </c>
    </row>
    <row r="8080">
      <c r="B8080" t="n">
        <v>8074</v>
      </c>
      <c r="C8080" t="n">
        <v>64</v>
      </c>
      <c r="D8080" s="48" t="n">
        <v>40.9986</v>
      </c>
      <c r="E8080" t="n">
        <v>0</v>
      </c>
      <c r="F8080" s="48" t="n">
        <v>0</v>
      </c>
      <c r="G8080" s="48">
        <f>D8080+F8080</f>
        <v/>
      </c>
    </row>
    <row r="8081">
      <c r="B8081" t="n">
        <v>8075</v>
      </c>
      <c r="C8081" t="n">
        <v>58</v>
      </c>
      <c r="D8081" s="48" t="n">
        <v>33.9967</v>
      </c>
      <c r="E8081" t="n">
        <v>3</v>
      </c>
      <c r="F8081" s="48" t="n">
        <v>14.6098</v>
      </c>
      <c r="G8081" s="48">
        <f>D8081+F8081</f>
        <v/>
      </c>
    </row>
    <row r="8082">
      <c r="B8082" t="n">
        <v>8076</v>
      </c>
      <c r="C8082" t="n">
        <v>60</v>
      </c>
      <c r="D8082" s="48" t="n">
        <v>33.3272</v>
      </c>
      <c r="E8082" t="n">
        <v>1</v>
      </c>
      <c r="F8082" s="48" t="n">
        <v>4.1967</v>
      </c>
      <c r="G8082" s="48">
        <f>D8082+F8082</f>
        <v/>
      </c>
    </row>
    <row r="8083">
      <c r="B8083" t="n">
        <v>8077</v>
      </c>
      <c r="C8083" t="n">
        <v>68</v>
      </c>
      <c r="D8083" s="48" t="n">
        <v>65.0224</v>
      </c>
      <c r="E8083" t="n">
        <v>3</v>
      </c>
      <c r="F8083" s="48" t="n">
        <v>6.8359</v>
      </c>
      <c r="G8083" s="48">
        <f>D8083+F8083</f>
        <v/>
      </c>
    </row>
    <row r="8084">
      <c r="B8084" t="n">
        <v>8078</v>
      </c>
      <c r="C8084" t="n">
        <v>61</v>
      </c>
      <c r="D8084" s="48" t="n">
        <v>25.3735</v>
      </c>
      <c r="E8084" t="n">
        <v>2</v>
      </c>
      <c r="F8084" s="48" t="n">
        <v>1.1782</v>
      </c>
      <c r="G8084" s="48">
        <f>D8084+F8084</f>
        <v/>
      </c>
    </row>
    <row r="8085">
      <c r="B8085" t="n">
        <v>8079</v>
      </c>
      <c r="C8085" t="n">
        <v>49</v>
      </c>
      <c r="D8085" s="48" t="n">
        <v>35.5791</v>
      </c>
      <c r="E8085" t="n">
        <v>1</v>
      </c>
      <c r="F8085" s="48" t="n">
        <v>1.3062</v>
      </c>
      <c r="G8085" s="48">
        <f>D8085+F8085</f>
        <v/>
      </c>
    </row>
    <row r="8086">
      <c r="B8086" t="n">
        <v>8080</v>
      </c>
      <c r="C8086" t="n">
        <v>54</v>
      </c>
      <c r="D8086" s="48" t="n">
        <v>34.6696</v>
      </c>
      <c r="E8086" t="n">
        <v>4</v>
      </c>
      <c r="F8086" s="48" t="n">
        <v>7.1529</v>
      </c>
      <c r="G8086" s="48">
        <f>D8086+F8086</f>
        <v/>
      </c>
    </row>
    <row r="8087">
      <c r="B8087" t="n">
        <v>8081</v>
      </c>
      <c r="C8087" t="n">
        <v>49</v>
      </c>
      <c r="D8087" s="48" t="n">
        <v>37.7997</v>
      </c>
      <c r="E8087" t="n">
        <v>4</v>
      </c>
      <c r="F8087" s="48" t="n">
        <v>90.9101</v>
      </c>
      <c r="G8087" s="48">
        <f>D8087+F8087</f>
        <v/>
      </c>
    </row>
    <row r="8088">
      <c r="B8088" t="n">
        <v>8082</v>
      </c>
      <c r="C8088" t="n">
        <v>70</v>
      </c>
      <c r="D8088" s="48" t="n">
        <v>48.5446</v>
      </c>
      <c r="E8088" t="n">
        <v>1</v>
      </c>
      <c r="F8088" s="48" t="n">
        <v>2.0204</v>
      </c>
      <c r="G8088" s="48">
        <f>D8088+F8088</f>
        <v/>
      </c>
    </row>
    <row r="8089">
      <c r="B8089" t="n">
        <v>8083</v>
      </c>
      <c r="C8089" t="n">
        <v>51</v>
      </c>
      <c r="D8089" s="48" t="n">
        <v>25.4172</v>
      </c>
      <c r="E8089" t="n">
        <v>1</v>
      </c>
      <c r="F8089" s="48" t="n">
        <v>2.5228</v>
      </c>
      <c r="G8089" s="48">
        <f>D8089+F8089</f>
        <v/>
      </c>
    </row>
    <row r="8090">
      <c r="B8090" t="n">
        <v>8084</v>
      </c>
      <c r="C8090" t="n">
        <v>56</v>
      </c>
      <c r="D8090" s="48" t="n">
        <v>36.6244</v>
      </c>
      <c r="E8090" t="n">
        <v>1</v>
      </c>
      <c r="F8090" s="48" t="n">
        <v>0.0689</v>
      </c>
      <c r="G8090" s="48">
        <f>D8090+F8090</f>
        <v/>
      </c>
    </row>
    <row r="8091">
      <c r="B8091" t="n">
        <v>8085</v>
      </c>
      <c r="C8091" t="n">
        <v>46</v>
      </c>
      <c r="D8091" s="48" t="n">
        <v>22.4556</v>
      </c>
      <c r="E8091" t="n">
        <v>2</v>
      </c>
      <c r="F8091" s="48" t="n">
        <v>1.4746</v>
      </c>
      <c r="G8091" s="48">
        <f>D8091+F8091</f>
        <v/>
      </c>
    </row>
    <row r="8092">
      <c r="B8092" t="n">
        <v>8086</v>
      </c>
      <c r="C8092" t="n">
        <v>60</v>
      </c>
      <c r="D8092" s="48" t="n">
        <v>37.5556</v>
      </c>
      <c r="E8092" t="n">
        <v>1</v>
      </c>
      <c r="F8092" s="48" t="n">
        <v>0.0593</v>
      </c>
      <c r="G8092" s="48">
        <f>D8092+F8092</f>
        <v/>
      </c>
    </row>
    <row r="8093">
      <c r="B8093" t="n">
        <v>8087</v>
      </c>
      <c r="C8093" t="n">
        <v>61</v>
      </c>
      <c r="D8093" s="48" t="n">
        <v>51.9661</v>
      </c>
      <c r="E8093" t="n">
        <v>1</v>
      </c>
      <c r="F8093" s="48" t="n">
        <v>1.3443</v>
      </c>
      <c r="G8093" s="48">
        <f>D8093+F8093</f>
        <v/>
      </c>
    </row>
    <row r="8094">
      <c r="B8094" t="n">
        <v>8088</v>
      </c>
      <c r="C8094" t="n">
        <v>68</v>
      </c>
      <c r="D8094" s="48" t="n">
        <v>39.1896</v>
      </c>
      <c r="E8094" t="n">
        <v>5</v>
      </c>
      <c r="F8094" s="48" t="n">
        <v>24.2976</v>
      </c>
      <c r="G8094" s="48">
        <f>D8094+F8094</f>
        <v/>
      </c>
    </row>
    <row r="8095">
      <c r="B8095" t="n">
        <v>8089</v>
      </c>
      <c r="C8095" t="n">
        <v>73</v>
      </c>
      <c r="D8095" s="48" t="n">
        <v>33.1364</v>
      </c>
      <c r="E8095" t="n">
        <v>2</v>
      </c>
      <c r="F8095" s="48" t="n">
        <v>18.263</v>
      </c>
      <c r="G8095" s="48">
        <f>D8095+F8095</f>
        <v/>
      </c>
    </row>
    <row r="8096">
      <c r="B8096" t="n">
        <v>8090</v>
      </c>
      <c r="C8096" t="n">
        <v>64</v>
      </c>
      <c r="D8096" s="48" t="n">
        <v>36.6715</v>
      </c>
      <c r="E8096" t="n">
        <v>1</v>
      </c>
      <c r="F8096" s="48" t="n">
        <v>31.91</v>
      </c>
      <c r="G8096" s="48">
        <f>D8096+F8096</f>
        <v/>
      </c>
    </row>
    <row r="8097">
      <c r="B8097" t="n">
        <v>8091</v>
      </c>
      <c r="C8097" t="n">
        <v>65</v>
      </c>
      <c r="D8097" s="48" t="n">
        <v>33.7171</v>
      </c>
      <c r="E8097" t="n">
        <v>4</v>
      </c>
      <c r="F8097" s="48" t="n">
        <v>8.8889</v>
      </c>
      <c r="G8097" s="48">
        <f>D8097+F8097</f>
        <v/>
      </c>
    </row>
    <row r="8098">
      <c r="B8098" t="n">
        <v>8092</v>
      </c>
      <c r="C8098" t="n">
        <v>58</v>
      </c>
      <c r="D8098" s="48" t="n">
        <v>37.0498</v>
      </c>
      <c r="E8098" t="n">
        <v>1</v>
      </c>
      <c r="F8098" s="48" t="n">
        <v>0.7665</v>
      </c>
      <c r="G8098" s="48">
        <f>D8098+F8098</f>
        <v/>
      </c>
    </row>
    <row r="8099">
      <c r="B8099" t="n">
        <v>8093</v>
      </c>
      <c r="C8099" t="n">
        <v>51</v>
      </c>
      <c r="D8099" s="48" t="n">
        <v>29.6136</v>
      </c>
      <c r="E8099" t="n">
        <v>1</v>
      </c>
      <c r="F8099" s="48" t="n">
        <v>0.598</v>
      </c>
      <c r="G8099" s="48">
        <f>D8099+F8099</f>
        <v/>
      </c>
    </row>
    <row r="8100">
      <c r="B8100" t="n">
        <v>8094</v>
      </c>
      <c r="C8100" t="n">
        <v>54</v>
      </c>
      <c r="D8100" s="48" t="n">
        <v>36.8207</v>
      </c>
      <c r="E8100" t="n">
        <v>1</v>
      </c>
      <c r="F8100" s="48" t="n">
        <v>2.3335</v>
      </c>
      <c r="G8100" s="48">
        <f>D8100+F8100</f>
        <v/>
      </c>
    </row>
    <row r="8101">
      <c r="B8101" t="n">
        <v>8095</v>
      </c>
      <c r="C8101" t="n">
        <v>48</v>
      </c>
      <c r="D8101" s="48" t="n">
        <v>30.8746</v>
      </c>
      <c r="E8101" t="n">
        <v>0</v>
      </c>
      <c r="F8101" s="48" t="n">
        <v>0</v>
      </c>
      <c r="G8101" s="48">
        <f>D8101+F8101</f>
        <v/>
      </c>
    </row>
    <row r="8102">
      <c r="B8102" t="n">
        <v>8096</v>
      </c>
      <c r="C8102" t="n">
        <v>45</v>
      </c>
      <c r="D8102" s="48" t="n">
        <v>27.7592</v>
      </c>
      <c r="E8102" t="n">
        <v>4</v>
      </c>
      <c r="F8102" s="48" t="n">
        <v>25.2877</v>
      </c>
      <c r="G8102" s="48">
        <f>D8102+F8102</f>
        <v/>
      </c>
    </row>
    <row r="8103">
      <c r="B8103" t="n">
        <v>8097</v>
      </c>
      <c r="C8103" t="n">
        <v>54</v>
      </c>
      <c r="D8103" s="48" t="n">
        <v>24.5845</v>
      </c>
      <c r="E8103" t="n">
        <v>2</v>
      </c>
      <c r="F8103" s="48" t="n">
        <v>9.503299999999999</v>
      </c>
      <c r="G8103" s="48">
        <f>D8103+F8103</f>
        <v/>
      </c>
    </row>
    <row r="8104">
      <c r="B8104" t="n">
        <v>8098</v>
      </c>
      <c r="C8104" t="n">
        <v>70</v>
      </c>
      <c r="D8104" s="48" t="n">
        <v>39.1102</v>
      </c>
      <c r="E8104" t="n">
        <v>2</v>
      </c>
      <c r="F8104" s="48" t="n">
        <v>3.8796</v>
      </c>
      <c r="G8104" s="48">
        <f>D8104+F8104</f>
        <v/>
      </c>
    </row>
    <row r="8105">
      <c r="B8105" t="n">
        <v>8099</v>
      </c>
      <c r="C8105" t="n">
        <v>49</v>
      </c>
      <c r="D8105" s="48" t="n">
        <v>25.1487</v>
      </c>
      <c r="E8105" t="n">
        <v>1</v>
      </c>
      <c r="F8105" s="48" t="n">
        <v>0.6064000000000001</v>
      </c>
      <c r="G8105" s="48">
        <f>D8105+F8105</f>
        <v/>
      </c>
    </row>
    <row r="8106">
      <c r="B8106" t="n">
        <v>8100</v>
      </c>
      <c r="C8106" t="n">
        <v>66</v>
      </c>
      <c r="D8106" s="48" t="n">
        <v>36.1863</v>
      </c>
      <c r="E8106" t="n">
        <v>1</v>
      </c>
      <c r="F8106" s="48" t="n">
        <v>0.7223000000000001</v>
      </c>
      <c r="G8106" s="48">
        <f>D8106+F8106</f>
        <v/>
      </c>
    </row>
    <row r="8107">
      <c r="B8107" t="n">
        <v>8101</v>
      </c>
      <c r="C8107" t="n">
        <v>55</v>
      </c>
      <c r="D8107" s="48" t="n">
        <v>40.9235</v>
      </c>
      <c r="E8107" t="n">
        <v>1</v>
      </c>
      <c r="F8107" s="48" t="n">
        <v>0.8791</v>
      </c>
      <c r="G8107" s="48">
        <f>D8107+F8107</f>
        <v/>
      </c>
    </row>
    <row r="8108">
      <c r="B8108" t="n">
        <v>8102</v>
      </c>
      <c r="C8108" t="n">
        <v>56</v>
      </c>
      <c r="D8108" s="48" t="n">
        <v>27.8908</v>
      </c>
      <c r="E8108" t="n">
        <v>1</v>
      </c>
      <c r="F8108" s="48" t="n">
        <v>2.196</v>
      </c>
      <c r="G8108" s="48">
        <f>D8108+F8108</f>
        <v/>
      </c>
    </row>
    <row r="8109">
      <c r="B8109" t="n">
        <v>8103</v>
      </c>
      <c r="C8109" t="n">
        <v>56</v>
      </c>
      <c r="D8109" s="48" t="n">
        <v>38.4859</v>
      </c>
      <c r="E8109" t="n">
        <v>0</v>
      </c>
      <c r="F8109" s="48" t="n">
        <v>0</v>
      </c>
      <c r="G8109" s="48">
        <f>D8109+F8109</f>
        <v/>
      </c>
    </row>
    <row r="8110">
      <c r="B8110" t="n">
        <v>8104</v>
      </c>
      <c r="C8110" t="n">
        <v>69</v>
      </c>
      <c r="D8110" s="48" t="n">
        <v>46.2285</v>
      </c>
      <c r="E8110" t="n">
        <v>2</v>
      </c>
      <c r="F8110" s="48" t="n">
        <v>1.1995</v>
      </c>
      <c r="G8110" s="48">
        <f>D8110+F8110</f>
        <v/>
      </c>
    </row>
    <row r="8111">
      <c r="B8111" t="n">
        <v>8105</v>
      </c>
      <c r="C8111" t="n">
        <v>51</v>
      </c>
      <c r="D8111" s="48" t="n">
        <v>30.6544</v>
      </c>
      <c r="E8111" t="n">
        <v>4</v>
      </c>
      <c r="F8111" s="48" t="n">
        <v>24.3749</v>
      </c>
      <c r="G8111" s="48">
        <f>D8111+F8111</f>
        <v/>
      </c>
    </row>
    <row r="8112">
      <c r="B8112" t="n">
        <v>8106</v>
      </c>
      <c r="C8112" t="n">
        <v>62</v>
      </c>
      <c r="D8112" s="48" t="n">
        <v>35.0271</v>
      </c>
      <c r="E8112" t="n">
        <v>0</v>
      </c>
      <c r="F8112" s="48" t="n">
        <v>0</v>
      </c>
      <c r="G8112" s="48">
        <f>D8112+F8112</f>
        <v/>
      </c>
    </row>
    <row r="8113">
      <c r="B8113" t="n">
        <v>8107</v>
      </c>
      <c r="C8113" t="n">
        <v>56</v>
      </c>
      <c r="D8113" s="48" t="n">
        <v>38.5867</v>
      </c>
      <c r="E8113" t="n">
        <v>4</v>
      </c>
      <c r="F8113" s="48" t="n">
        <v>16.9429</v>
      </c>
      <c r="G8113" s="48">
        <f>D8113+F8113</f>
        <v/>
      </c>
    </row>
    <row r="8114">
      <c r="B8114" t="n">
        <v>8108</v>
      </c>
      <c r="C8114" t="n">
        <v>45</v>
      </c>
      <c r="D8114" s="48" t="n">
        <v>24.847</v>
      </c>
      <c r="E8114" t="n">
        <v>2</v>
      </c>
      <c r="F8114" s="48" t="n">
        <v>3.0565</v>
      </c>
      <c r="G8114" s="48">
        <f>D8114+F8114</f>
        <v/>
      </c>
    </row>
    <row r="8115">
      <c r="B8115" t="n">
        <v>8109</v>
      </c>
      <c r="C8115" t="n">
        <v>49</v>
      </c>
      <c r="D8115" s="48" t="n">
        <v>22.866</v>
      </c>
      <c r="E8115" t="n">
        <v>1</v>
      </c>
      <c r="F8115" s="48" t="n">
        <v>1.409</v>
      </c>
      <c r="G8115" s="48">
        <f>D8115+F8115</f>
        <v/>
      </c>
    </row>
    <row r="8116">
      <c r="B8116" t="n">
        <v>8110</v>
      </c>
      <c r="C8116" t="n">
        <v>69</v>
      </c>
      <c r="D8116" s="48" t="n">
        <v>32.0197</v>
      </c>
      <c r="E8116" t="n">
        <v>3</v>
      </c>
      <c r="F8116" s="48" t="n">
        <v>10.5617</v>
      </c>
      <c r="G8116" s="48">
        <f>D8116+F8116</f>
        <v/>
      </c>
    </row>
    <row r="8117">
      <c r="B8117" t="n">
        <v>8111</v>
      </c>
      <c r="C8117" t="n">
        <v>58</v>
      </c>
      <c r="D8117" s="48" t="n">
        <v>31.6309</v>
      </c>
      <c r="E8117" t="n">
        <v>4</v>
      </c>
      <c r="F8117" s="48" t="n">
        <v>6.3145</v>
      </c>
      <c r="G8117" s="48">
        <f>D8117+F8117</f>
        <v/>
      </c>
    </row>
    <row r="8118">
      <c r="B8118" t="n">
        <v>8112</v>
      </c>
      <c r="C8118" t="n">
        <v>65</v>
      </c>
      <c r="D8118" s="48" t="n">
        <v>48.6909</v>
      </c>
      <c r="E8118" t="n">
        <v>2</v>
      </c>
      <c r="F8118" s="48" t="n">
        <v>1.6193</v>
      </c>
      <c r="G8118" s="48">
        <f>D8118+F8118</f>
        <v/>
      </c>
    </row>
    <row r="8119">
      <c r="B8119" t="n">
        <v>8113</v>
      </c>
      <c r="C8119" t="n">
        <v>67</v>
      </c>
      <c r="D8119" s="48" t="n">
        <v>32.2556</v>
      </c>
      <c r="E8119" t="n">
        <v>2</v>
      </c>
      <c r="F8119" s="48" t="n">
        <v>28.6419</v>
      </c>
      <c r="G8119" s="48">
        <f>D8119+F8119</f>
        <v/>
      </c>
    </row>
    <row r="8120">
      <c r="B8120" t="n">
        <v>8114</v>
      </c>
      <c r="C8120" t="n">
        <v>56</v>
      </c>
      <c r="D8120" s="48" t="n">
        <v>35.3352</v>
      </c>
      <c r="E8120" t="n">
        <v>2</v>
      </c>
      <c r="F8120" s="48" t="n">
        <v>2.8766</v>
      </c>
      <c r="G8120" s="48">
        <f>D8120+F8120</f>
        <v/>
      </c>
    </row>
    <row r="8121">
      <c r="B8121" t="n">
        <v>8115</v>
      </c>
      <c r="C8121" t="n">
        <v>68</v>
      </c>
      <c r="D8121" s="48" t="n">
        <v>42.0016</v>
      </c>
      <c r="E8121" t="n">
        <v>1</v>
      </c>
      <c r="F8121" s="48" t="n">
        <v>0.1841</v>
      </c>
      <c r="G8121" s="48">
        <f>D8121+F8121</f>
        <v/>
      </c>
    </row>
    <row r="8122">
      <c r="B8122" t="n">
        <v>8116</v>
      </c>
      <c r="C8122" t="n">
        <v>59</v>
      </c>
      <c r="D8122" s="48" t="n">
        <v>29.4866</v>
      </c>
      <c r="E8122" t="n">
        <v>2</v>
      </c>
      <c r="F8122" s="48" t="n">
        <v>17.1968</v>
      </c>
      <c r="G8122" s="48">
        <f>D8122+F8122</f>
        <v/>
      </c>
    </row>
    <row r="8123">
      <c r="B8123" t="n">
        <v>8117</v>
      </c>
      <c r="C8123" t="n">
        <v>68</v>
      </c>
      <c r="D8123" s="48" t="n">
        <v>38.6052</v>
      </c>
      <c r="E8123" t="n">
        <v>4</v>
      </c>
      <c r="F8123" s="48" t="n">
        <v>14.7606</v>
      </c>
      <c r="G8123" s="48">
        <f>D8123+F8123</f>
        <v/>
      </c>
    </row>
    <row r="8124">
      <c r="B8124" t="n">
        <v>8118</v>
      </c>
      <c r="C8124" t="n">
        <v>53</v>
      </c>
      <c r="D8124" s="48" t="n">
        <v>34.1082</v>
      </c>
      <c r="E8124" t="n">
        <v>1</v>
      </c>
      <c r="F8124" s="48" t="n">
        <v>6.8095</v>
      </c>
      <c r="G8124" s="48">
        <f>D8124+F8124</f>
        <v/>
      </c>
    </row>
    <row r="8125">
      <c r="B8125" t="n">
        <v>8119</v>
      </c>
      <c r="C8125" t="n">
        <v>65</v>
      </c>
      <c r="D8125" s="48" t="n">
        <v>41.201</v>
      </c>
      <c r="E8125" t="n">
        <v>2</v>
      </c>
      <c r="F8125" s="48" t="n">
        <v>6.2984</v>
      </c>
      <c r="G8125" s="48">
        <f>D8125+F8125</f>
        <v/>
      </c>
    </row>
    <row r="8126">
      <c r="B8126" t="n">
        <v>8120</v>
      </c>
      <c r="C8126" t="n">
        <v>60</v>
      </c>
      <c r="D8126" s="48" t="n">
        <v>35.3147</v>
      </c>
      <c r="E8126" t="n">
        <v>2</v>
      </c>
      <c r="F8126" s="48" t="n">
        <v>0.4446</v>
      </c>
      <c r="G8126" s="48">
        <f>D8126+F8126</f>
        <v/>
      </c>
    </row>
    <row r="8127">
      <c r="B8127" t="n">
        <v>8121</v>
      </c>
      <c r="C8127" t="n">
        <v>51</v>
      </c>
      <c r="D8127" s="48" t="n">
        <v>34.6238</v>
      </c>
      <c r="E8127" t="n">
        <v>1</v>
      </c>
      <c r="F8127" s="48" t="n">
        <v>2.0687</v>
      </c>
      <c r="G8127" s="48">
        <f>D8127+F8127</f>
        <v/>
      </c>
    </row>
    <row r="8128">
      <c r="B8128" t="n">
        <v>8122</v>
      </c>
      <c r="C8128" t="n">
        <v>55</v>
      </c>
      <c r="D8128" s="48" t="n">
        <v>32.417</v>
      </c>
      <c r="E8128" t="n">
        <v>1</v>
      </c>
      <c r="F8128" s="48" t="n">
        <v>5.7516</v>
      </c>
      <c r="G8128" s="48">
        <f>D8128+F8128</f>
        <v/>
      </c>
    </row>
    <row r="8129">
      <c r="B8129" t="n">
        <v>8123</v>
      </c>
      <c r="C8129" t="n">
        <v>63</v>
      </c>
      <c r="D8129" s="48" t="n">
        <v>36.6659</v>
      </c>
      <c r="E8129" t="n">
        <v>3</v>
      </c>
      <c r="F8129" s="48" t="n">
        <v>18.0498</v>
      </c>
      <c r="G8129" s="48">
        <f>D8129+F8129</f>
        <v/>
      </c>
    </row>
    <row r="8130">
      <c r="B8130" t="n">
        <v>8124</v>
      </c>
      <c r="C8130" t="n">
        <v>56</v>
      </c>
      <c r="D8130" s="48" t="n">
        <v>36.3973</v>
      </c>
      <c r="E8130" t="n">
        <v>0</v>
      </c>
      <c r="F8130" s="48" t="n">
        <v>0</v>
      </c>
      <c r="G8130" s="48">
        <f>D8130+F8130</f>
        <v/>
      </c>
    </row>
    <row r="8131">
      <c r="B8131" t="n">
        <v>8125</v>
      </c>
      <c r="C8131" t="n">
        <v>61</v>
      </c>
      <c r="D8131" s="48" t="n">
        <v>31.9964</v>
      </c>
      <c r="E8131" t="n">
        <v>3</v>
      </c>
      <c r="F8131" s="48" t="n">
        <v>93.1917</v>
      </c>
      <c r="G8131" s="48">
        <f>D8131+F8131</f>
        <v/>
      </c>
    </row>
    <row r="8132">
      <c r="B8132" t="n">
        <v>8126</v>
      </c>
      <c r="C8132" t="n">
        <v>57</v>
      </c>
      <c r="D8132" s="48" t="n">
        <v>38.5526</v>
      </c>
      <c r="E8132" t="n">
        <v>0</v>
      </c>
      <c r="F8132" s="48" t="n">
        <v>0</v>
      </c>
      <c r="G8132" s="48">
        <f>D8132+F8132</f>
        <v/>
      </c>
    </row>
    <row r="8133">
      <c r="B8133" t="n">
        <v>8127</v>
      </c>
      <c r="C8133" t="n">
        <v>67</v>
      </c>
      <c r="D8133" s="48" t="n">
        <v>41.2895</v>
      </c>
      <c r="E8133" t="n">
        <v>3</v>
      </c>
      <c r="F8133" s="48" t="n">
        <v>16.9003</v>
      </c>
      <c r="G8133" s="48">
        <f>D8133+F8133</f>
        <v/>
      </c>
    </row>
    <row r="8134">
      <c r="B8134" t="n">
        <v>8128</v>
      </c>
      <c r="C8134" t="n">
        <v>65</v>
      </c>
      <c r="D8134" s="48" t="n">
        <v>30.7597</v>
      </c>
      <c r="E8134" t="n">
        <v>1</v>
      </c>
      <c r="F8134" s="48" t="n">
        <v>1.6474</v>
      </c>
      <c r="G8134" s="48">
        <f>D8134+F8134</f>
        <v/>
      </c>
    </row>
    <row r="8135">
      <c r="B8135" t="n">
        <v>8129</v>
      </c>
      <c r="C8135" t="n">
        <v>56</v>
      </c>
      <c r="D8135" s="48" t="n">
        <v>36.2459</v>
      </c>
      <c r="E8135" t="n">
        <v>0</v>
      </c>
      <c r="F8135" s="48" t="n">
        <v>0</v>
      </c>
      <c r="G8135" s="48">
        <f>D8135+F8135</f>
        <v/>
      </c>
    </row>
    <row r="8136">
      <c r="B8136" t="n">
        <v>8130</v>
      </c>
      <c r="C8136" t="n">
        <v>52</v>
      </c>
      <c r="D8136" s="48" t="n">
        <v>23.544</v>
      </c>
      <c r="E8136" t="n">
        <v>0</v>
      </c>
      <c r="F8136" s="48" t="n">
        <v>0</v>
      </c>
      <c r="G8136" s="48">
        <f>D8136+F8136</f>
        <v/>
      </c>
    </row>
    <row r="8137">
      <c r="B8137" t="n">
        <v>8131</v>
      </c>
      <c r="C8137" t="n">
        <v>63</v>
      </c>
      <c r="D8137" s="48" t="n">
        <v>36.0888</v>
      </c>
      <c r="E8137" t="n">
        <v>3</v>
      </c>
      <c r="F8137" s="48" t="n">
        <v>20.719</v>
      </c>
      <c r="G8137" s="48">
        <f>D8137+F8137</f>
        <v/>
      </c>
    </row>
    <row r="8138">
      <c r="B8138" t="n">
        <v>8132</v>
      </c>
      <c r="C8138" t="n">
        <v>66</v>
      </c>
      <c r="D8138" s="48" t="n">
        <v>32.2455</v>
      </c>
      <c r="E8138" t="n">
        <v>2</v>
      </c>
      <c r="F8138" s="48" t="n">
        <v>6.8437</v>
      </c>
      <c r="G8138" s="48">
        <f>D8138+F8138</f>
        <v/>
      </c>
    </row>
    <row r="8139">
      <c r="B8139" t="n">
        <v>8133</v>
      </c>
      <c r="C8139" t="n">
        <v>57</v>
      </c>
      <c r="D8139" s="48" t="n">
        <v>29.7831</v>
      </c>
      <c r="E8139" t="n">
        <v>6</v>
      </c>
      <c r="F8139" s="48" t="n">
        <v>25.7722</v>
      </c>
      <c r="G8139" s="48">
        <f>D8139+F8139</f>
        <v/>
      </c>
    </row>
    <row r="8140">
      <c r="B8140" t="n">
        <v>8134</v>
      </c>
      <c r="C8140" t="n">
        <v>73</v>
      </c>
      <c r="D8140" s="48" t="n">
        <v>42.3359</v>
      </c>
      <c r="E8140" t="n">
        <v>2</v>
      </c>
      <c r="F8140" s="48" t="n">
        <v>7.6359</v>
      </c>
      <c r="G8140" s="48">
        <f>D8140+F8140</f>
        <v/>
      </c>
    </row>
    <row r="8141">
      <c r="B8141" t="n">
        <v>8135</v>
      </c>
      <c r="C8141" t="n">
        <v>57</v>
      </c>
      <c r="D8141" s="48" t="n">
        <v>36.1928</v>
      </c>
      <c r="E8141" t="n">
        <v>4</v>
      </c>
      <c r="F8141" s="48" t="n">
        <v>5.035</v>
      </c>
      <c r="G8141" s="48">
        <f>D8141+F8141</f>
        <v/>
      </c>
    </row>
    <row r="8142">
      <c r="B8142" t="n">
        <v>8136</v>
      </c>
      <c r="C8142" t="n">
        <v>62</v>
      </c>
      <c r="D8142" s="48" t="n">
        <v>37.8482</v>
      </c>
      <c r="E8142" t="n">
        <v>2</v>
      </c>
      <c r="F8142" s="48" t="n">
        <v>8.5138</v>
      </c>
      <c r="G8142" s="48">
        <f>D8142+F8142</f>
        <v/>
      </c>
    </row>
    <row r="8143">
      <c r="B8143" t="n">
        <v>8137</v>
      </c>
      <c r="C8143" t="n">
        <v>63</v>
      </c>
      <c r="D8143" s="48" t="n">
        <v>37.5186</v>
      </c>
      <c r="E8143" t="n">
        <v>3</v>
      </c>
      <c r="F8143" s="48" t="n">
        <v>4.2307</v>
      </c>
      <c r="G8143" s="48">
        <f>D8143+F8143</f>
        <v/>
      </c>
    </row>
    <row r="8144">
      <c r="B8144" t="n">
        <v>8138</v>
      </c>
      <c r="C8144" t="n">
        <v>58</v>
      </c>
      <c r="D8144" s="48" t="n">
        <v>33.2452</v>
      </c>
      <c r="E8144" t="n">
        <v>0</v>
      </c>
      <c r="F8144" s="48" t="n">
        <v>0</v>
      </c>
      <c r="G8144" s="48">
        <f>D8144+F8144</f>
        <v/>
      </c>
    </row>
    <row r="8145">
      <c r="B8145" t="n">
        <v>8139</v>
      </c>
      <c r="C8145" t="n">
        <v>46</v>
      </c>
      <c r="D8145" s="48" t="n">
        <v>24.0648</v>
      </c>
      <c r="E8145" t="n">
        <v>0</v>
      </c>
      <c r="F8145" s="48" t="n">
        <v>0</v>
      </c>
      <c r="G8145" s="48">
        <f>D8145+F8145</f>
        <v/>
      </c>
    </row>
    <row r="8146">
      <c r="B8146" t="n">
        <v>8140</v>
      </c>
      <c r="C8146" t="n">
        <v>67</v>
      </c>
      <c r="D8146" s="48" t="n">
        <v>32.5777</v>
      </c>
      <c r="E8146" t="n">
        <v>4</v>
      </c>
      <c r="F8146" s="48" t="n">
        <v>8.0139</v>
      </c>
      <c r="G8146" s="48">
        <f>D8146+F8146</f>
        <v/>
      </c>
    </row>
    <row r="8147">
      <c r="B8147" t="n">
        <v>8141</v>
      </c>
      <c r="C8147" t="n">
        <v>63</v>
      </c>
      <c r="D8147" s="48" t="n">
        <v>37.0241</v>
      </c>
      <c r="E8147" t="n">
        <v>2</v>
      </c>
      <c r="F8147" s="48" t="n">
        <v>4.6607</v>
      </c>
      <c r="G8147" s="48">
        <f>D8147+F8147</f>
        <v/>
      </c>
    </row>
    <row r="8148">
      <c r="B8148" t="n">
        <v>8142</v>
      </c>
      <c r="C8148" t="n">
        <v>63</v>
      </c>
      <c r="D8148" s="48" t="n">
        <v>35.2825</v>
      </c>
      <c r="E8148" t="n">
        <v>1</v>
      </c>
      <c r="F8148" s="48" t="n">
        <v>0.3646</v>
      </c>
      <c r="G8148" s="48">
        <f>D8148+F8148</f>
        <v/>
      </c>
    </row>
    <row r="8149">
      <c r="B8149" t="n">
        <v>8143</v>
      </c>
      <c r="C8149" t="n">
        <v>59</v>
      </c>
      <c r="D8149" s="48" t="n">
        <v>35.7921</v>
      </c>
      <c r="E8149" t="n">
        <v>1</v>
      </c>
      <c r="F8149" s="48" t="n">
        <v>0.1809</v>
      </c>
      <c r="G8149" s="48">
        <f>D8149+F8149</f>
        <v/>
      </c>
    </row>
    <row r="8150">
      <c r="B8150" t="n">
        <v>8144</v>
      </c>
      <c r="C8150" t="n">
        <v>66</v>
      </c>
      <c r="D8150" s="48" t="n">
        <v>33.5482</v>
      </c>
      <c r="E8150" t="n">
        <v>3</v>
      </c>
      <c r="F8150" s="48" t="n">
        <v>3.4248</v>
      </c>
      <c r="G8150" s="48">
        <f>D8150+F8150</f>
        <v/>
      </c>
    </row>
    <row r="8151">
      <c r="B8151" t="n">
        <v>8145</v>
      </c>
      <c r="C8151" t="n">
        <v>49</v>
      </c>
      <c r="D8151" s="48" t="n">
        <v>32.7873</v>
      </c>
      <c r="E8151" t="n">
        <v>2</v>
      </c>
      <c r="F8151" s="48" t="n">
        <v>26.8957</v>
      </c>
      <c r="G8151" s="48">
        <f>D8151+F8151</f>
        <v/>
      </c>
    </row>
    <row r="8152">
      <c r="B8152" t="n">
        <v>8146</v>
      </c>
      <c r="C8152" t="n">
        <v>56</v>
      </c>
      <c r="D8152" s="48" t="n">
        <v>35.9076</v>
      </c>
      <c r="E8152" t="n">
        <v>1</v>
      </c>
      <c r="F8152" s="48" t="n">
        <v>8.6234</v>
      </c>
      <c r="G8152" s="48">
        <f>D8152+F8152</f>
        <v/>
      </c>
    </row>
    <row r="8153">
      <c r="B8153" t="n">
        <v>8147</v>
      </c>
      <c r="C8153" t="n">
        <v>62</v>
      </c>
      <c r="D8153" s="48" t="n">
        <v>37.2665</v>
      </c>
      <c r="E8153" t="n">
        <v>3</v>
      </c>
      <c r="F8153" s="48" t="n">
        <v>21.7558</v>
      </c>
      <c r="G8153" s="48">
        <f>D8153+F8153</f>
        <v/>
      </c>
    </row>
    <row r="8154">
      <c r="B8154" t="n">
        <v>8148</v>
      </c>
      <c r="C8154" t="n">
        <v>46</v>
      </c>
      <c r="D8154" s="48" t="n">
        <v>26.7748</v>
      </c>
      <c r="E8154" t="n">
        <v>2</v>
      </c>
      <c r="F8154" s="48" t="n">
        <v>4.7896</v>
      </c>
      <c r="G8154" s="48">
        <f>D8154+F8154</f>
        <v/>
      </c>
    </row>
    <row r="8155">
      <c r="B8155" t="n">
        <v>8149</v>
      </c>
      <c r="C8155" t="n">
        <v>68</v>
      </c>
      <c r="D8155" s="48" t="n">
        <v>53.8333</v>
      </c>
      <c r="E8155" t="n">
        <v>1</v>
      </c>
      <c r="F8155" s="48" t="n">
        <v>0.288</v>
      </c>
      <c r="G8155" s="48">
        <f>D8155+F8155</f>
        <v/>
      </c>
    </row>
    <row r="8156">
      <c r="B8156" t="n">
        <v>8150</v>
      </c>
      <c r="C8156" t="n">
        <v>50</v>
      </c>
      <c r="D8156" s="48" t="n">
        <v>24.7507</v>
      </c>
      <c r="E8156" t="n">
        <v>3</v>
      </c>
      <c r="F8156" s="48" t="n">
        <v>8.353899999999999</v>
      </c>
      <c r="G8156" s="48">
        <f>D8156+F8156</f>
        <v/>
      </c>
    </row>
    <row r="8157">
      <c r="B8157" t="n">
        <v>8151</v>
      </c>
      <c r="C8157" t="n">
        <v>69</v>
      </c>
      <c r="D8157" s="48" t="n">
        <v>47.9269</v>
      </c>
      <c r="E8157" t="n">
        <v>1</v>
      </c>
      <c r="F8157" s="48" t="n">
        <v>5.1307</v>
      </c>
      <c r="G8157" s="48">
        <f>D8157+F8157</f>
        <v/>
      </c>
    </row>
    <row r="8158">
      <c r="B8158" t="n">
        <v>8152</v>
      </c>
      <c r="C8158" t="n">
        <v>51</v>
      </c>
      <c r="D8158" s="48" t="n">
        <v>32.4964</v>
      </c>
      <c r="E8158" t="n">
        <v>2</v>
      </c>
      <c r="F8158" s="48" t="n">
        <v>1.3139</v>
      </c>
      <c r="G8158" s="48">
        <f>D8158+F8158</f>
        <v/>
      </c>
    </row>
    <row r="8159">
      <c r="B8159" t="n">
        <v>8153</v>
      </c>
      <c r="C8159" t="n">
        <v>58</v>
      </c>
      <c r="D8159" s="48" t="n">
        <v>33.9494</v>
      </c>
      <c r="E8159" t="n">
        <v>5</v>
      </c>
      <c r="F8159" s="48" t="n">
        <v>66.7734</v>
      </c>
      <c r="G8159" s="48">
        <f>D8159+F8159</f>
        <v/>
      </c>
    </row>
    <row r="8160">
      <c r="B8160" t="n">
        <v>8154</v>
      </c>
      <c r="C8160" t="n">
        <v>52</v>
      </c>
      <c r="D8160" s="48" t="n">
        <v>23.8724</v>
      </c>
      <c r="E8160" t="n">
        <v>0</v>
      </c>
      <c r="F8160" s="48" t="n">
        <v>0</v>
      </c>
      <c r="G8160" s="48">
        <f>D8160+F8160</f>
        <v/>
      </c>
    </row>
    <row r="8161">
      <c r="B8161" t="n">
        <v>8155</v>
      </c>
      <c r="C8161" t="n">
        <v>54</v>
      </c>
      <c r="D8161" s="48" t="n">
        <v>20.8855</v>
      </c>
      <c r="E8161" t="n">
        <v>4</v>
      </c>
      <c r="F8161" s="48" t="n">
        <v>17.4379</v>
      </c>
      <c r="G8161" s="48">
        <f>D8161+F8161</f>
        <v/>
      </c>
    </row>
    <row r="8162">
      <c r="B8162" t="n">
        <v>8156</v>
      </c>
      <c r="C8162" t="n">
        <v>65</v>
      </c>
      <c r="D8162" s="48" t="n">
        <v>37.343</v>
      </c>
      <c r="E8162" t="n">
        <v>4</v>
      </c>
      <c r="F8162" s="48" t="n">
        <v>12.868</v>
      </c>
      <c r="G8162" s="48">
        <f>D8162+F8162</f>
        <v/>
      </c>
    </row>
    <row r="8163">
      <c r="B8163" t="n">
        <v>8157</v>
      </c>
      <c r="C8163" t="n">
        <v>59</v>
      </c>
      <c r="D8163" s="48" t="n">
        <v>35.4404</v>
      </c>
      <c r="E8163" t="n">
        <v>0</v>
      </c>
      <c r="F8163" s="48" t="n">
        <v>0</v>
      </c>
      <c r="G8163" s="48">
        <f>D8163+F8163</f>
        <v/>
      </c>
    </row>
    <row r="8164">
      <c r="B8164" t="n">
        <v>8158</v>
      </c>
      <c r="C8164" t="n">
        <v>67</v>
      </c>
      <c r="D8164" s="48" t="n">
        <v>46.8761</v>
      </c>
      <c r="E8164" t="n">
        <v>4</v>
      </c>
      <c r="F8164" s="48" t="n">
        <v>34.9579</v>
      </c>
      <c r="G8164" s="48">
        <f>D8164+F8164</f>
        <v/>
      </c>
    </row>
    <row r="8165">
      <c r="B8165" t="n">
        <v>8159</v>
      </c>
      <c r="C8165" t="n">
        <v>64</v>
      </c>
      <c r="D8165" s="48" t="n">
        <v>33.9025</v>
      </c>
      <c r="E8165" t="n">
        <v>3</v>
      </c>
      <c r="F8165" s="48" t="n">
        <v>12.3993</v>
      </c>
      <c r="G8165" s="48">
        <f>D8165+F8165</f>
        <v/>
      </c>
    </row>
    <row r="8166">
      <c r="B8166" t="n">
        <v>8160</v>
      </c>
      <c r="C8166" t="n">
        <v>68</v>
      </c>
      <c r="D8166" s="48" t="n">
        <v>45.915</v>
      </c>
      <c r="E8166" t="n">
        <v>2</v>
      </c>
      <c r="F8166" s="48" t="n">
        <v>4.5746</v>
      </c>
      <c r="G8166" s="48">
        <f>D8166+F8166</f>
        <v/>
      </c>
    </row>
    <row r="8167">
      <c r="B8167" t="n">
        <v>8161</v>
      </c>
      <c r="C8167" t="n">
        <v>76</v>
      </c>
      <c r="D8167" s="48" t="n">
        <v>51.3201</v>
      </c>
      <c r="E8167" t="n">
        <v>1</v>
      </c>
      <c r="F8167" s="48" t="n">
        <v>0.5003</v>
      </c>
      <c r="G8167" s="48">
        <f>D8167+F8167</f>
        <v/>
      </c>
    </row>
    <row r="8168">
      <c r="B8168" t="n">
        <v>8162</v>
      </c>
      <c r="C8168" t="n">
        <v>63</v>
      </c>
      <c r="D8168" s="48" t="n">
        <v>27.0125</v>
      </c>
      <c r="E8168" t="n">
        <v>3</v>
      </c>
      <c r="F8168" s="48" t="n">
        <v>4.9105</v>
      </c>
      <c r="G8168" s="48">
        <f>D8168+F8168</f>
        <v/>
      </c>
    </row>
    <row r="8169">
      <c r="B8169" t="n">
        <v>8163</v>
      </c>
      <c r="C8169" t="n">
        <v>65</v>
      </c>
      <c r="D8169" s="48" t="n">
        <v>41.1366</v>
      </c>
      <c r="E8169" t="n">
        <v>4</v>
      </c>
      <c r="F8169" s="48" t="n">
        <v>8.7713</v>
      </c>
      <c r="G8169" s="48">
        <f>D8169+F8169</f>
        <v/>
      </c>
    </row>
    <row r="8170">
      <c r="B8170" t="n">
        <v>8164</v>
      </c>
      <c r="C8170" t="n">
        <v>56</v>
      </c>
      <c r="D8170" s="48" t="n">
        <v>34.2152</v>
      </c>
      <c r="E8170" t="n">
        <v>2</v>
      </c>
      <c r="F8170" s="48" t="n">
        <v>7.7988</v>
      </c>
      <c r="G8170" s="48">
        <f>D8170+F8170</f>
        <v/>
      </c>
    </row>
    <row r="8171">
      <c r="B8171" t="n">
        <v>8165</v>
      </c>
      <c r="C8171" t="n">
        <v>73</v>
      </c>
      <c r="D8171" s="48" t="n">
        <v>45.917</v>
      </c>
      <c r="E8171" t="n">
        <v>0</v>
      </c>
      <c r="F8171" s="48" t="n">
        <v>0</v>
      </c>
      <c r="G8171" s="48">
        <f>D8171+F8171</f>
        <v/>
      </c>
    </row>
    <row r="8172">
      <c r="B8172" t="n">
        <v>8166</v>
      </c>
      <c r="C8172" t="n">
        <v>59</v>
      </c>
      <c r="D8172" s="48" t="n">
        <v>39.5638</v>
      </c>
      <c r="E8172" t="n">
        <v>2</v>
      </c>
      <c r="F8172" s="48" t="n">
        <v>40.9443</v>
      </c>
      <c r="G8172" s="48">
        <f>D8172+F8172</f>
        <v/>
      </c>
    </row>
    <row r="8173">
      <c r="B8173" t="n">
        <v>8167</v>
      </c>
      <c r="C8173" t="n">
        <v>53</v>
      </c>
      <c r="D8173" s="48" t="n">
        <v>28.8433</v>
      </c>
      <c r="E8173" t="n">
        <v>1</v>
      </c>
      <c r="F8173" s="48" t="n">
        <v>0.7447</v>
      </c>
      <c r="G8173" s="48">
        <f>D8173+F8173</f>
        <v/>
      </c>
    </row>
    <row r="8174">
      <c r="B8174" t="n">
        <v>8168</v>
      </c>
      <c r="C8174" t="n">
        <v>62</v>
      </c>
      <c r="D8174" s="48" t="n">
        <v>27.0054</v>
      </c>
      <c r="E8174" t="n">
        <v>2</v>
      </c>
      <c r="F8174" s="48" t="n">
        <v>12.0607</v>
      </c>
      <c r="G8174" s="48">
        <f>D8174+F8174</f>
        <v/>
      </c>
    </row>
    <row r="8175">
      <c r="B8175" t="n">
        <v>8169</v>
      </c>
      <c r="C8175" t="n">
        <v>67</v>
      </c>
      <c r="D8175" s="48" t="n">
        <v>36.3477</v>
      </c>
      <c r="E8175" t="n">
        <v>5</v>
      </c>
      <c r="F8175" s="48" t="n">
        <v>39.5552</v>
      </c>
      <c r="G8175" s="48">
        <f>D8175+F8175</f>
        <v/>
      </c>
    </row>
    <row r="8176">
      <c r="B8176" t="n">
        <v>8170</v>
      </c>
      <c r="C8176" t="n">
        <v>76</v>
      </c>
      <c r="D8176" s="48" t="n">
        <v>46.5161</v>
      </c>
      <c r="E8176" t="n">
        <v>0</v>
      </c>
      <c r="F8176" s="48" t="n">
        <v>0</v>
      </c>
      <c r="G8176" s="48">
        <f>D8176+F8176</f>
        <v/>
      </c>
    </row>
    <row r="8177">
      <c r="B8177" t="n">
        <v>8171</v>
      </c>
      <c r="C8177" t="n">
        <v>47</v>
      </c>
      <c r="D8177" s="48" t="n">
        <v>24.0772</v>
      </c>
      <c r="E8177" t="n">
        <v>3</v>
      </c>
      <c r="F8177" s="48" t="n">
        <v>11.6236</v>
      </c>
      <c r="G8177" s="48">
        <f>D8177+F8177</f>
        <v/>
      </c>
    </row>
    <row r="8178">
      <c r="B8178" t="n">
        <v>8172</v>
      </c>
      <c r="C8178" t="n">
        <v>57</v>
      </c>
      <c r="D8178" s="48" t="n">
        <v>39.0214</v>
      </c>
      <c r="E8178" t="n">
        <v>2</v>
      </c>
      <c r="F8178" s="48" t="n">
        <v>2.4728</v>
      </c>
      <c r="G8178" s="48">
        <f>D8178+F8178</f>
        <v/>
      </c>
    </row>
    <row r="8179">
      <c r="B8179" t="n">
        <v>8173</v>
      </c>
      <c r="C8179" t="n">
        <v>62</v>
      </c>
      <c r="D8179" s="48" t="n">
        <v>42.0021</v>
      </c>
      <c r="E8179" t="n">
        <v>2</v>
      </c>
      <c r="F8179" s="48" t="n">
        <v>6.6683</v>
      </c>
      <c r="G8179" s="48">
        <f>D8179+F8179</f>
        <v/>
      </c>
    </row>
    <row r="8180">
      <c r="B8180" t="n">
        <v>8174</v>
      </c>
      <c r="C8180" t="n">
        <v>54</v>
      </c>
      <c r="D8180" s="48" t="n">
        <v>35.9535</v>
      </c>
      <c r="E8180" t="n">
        <v>2</v>
      </c>
      <c r="F8180" s="48" t="n">
        <v>2.4016</v>
      </c>
      <c r="G8180" s="48">
        <f>D8180+F8180</f>
        <v/>
      </c>
    </row>
    <row r="8181">
      <c r="B8181" t="n">
        <v>8175</v>
      </c>
      <c r="C8181" t="n">
        <v>59</v>
      </c>
      <c r="D8181" s="48" t="n">
        <v>36.7319</v>
      </c>
      <c r="E8181" t="n">
        <v>2</v>
      </c>
      <c r="F8181" s="48" t="n">
        <v>11.8001</v>
      </c>
      <c r="G8181" s="48">
        <f>D8181+F8181</f>
        <v/>
      </c>
    </row>
    <row r="8182">
      <c r="B8182" t="n">
        <v>8176</v>
      </c>
      <c r="C8182" t="n">
        <v>52</v>
      </c>
      <c r="D8182" s="48" t="n">
        <v>32.3241</v>
      </c>
      <c r="E8182" t="n">
        <v>3</v>
      </c>
      <c r="F8182" s="48" t="n">
        <v>5.676</v>
      </c>
      <c r="G8182" s="48">
        <f>D8182+F8182</f>
        <v/>
      </c>
    </row>
    <row r="8183">
      <c r="B8183" t="n">
        <v>8177</v>
      </c>
      <c r="C8183" t="n">
        <v>73</v>
      </c>
      <c r="D8183" s="48" t="n">
        <v>50.5362</v>
      </c>
      <c r="E8183" t="n">
        <v>2</v>
      </c>
      <c r="F8183" s="48" t="n">
        <v>23.4018</v>
      </c>
      <c r="G8183" s="48">
        <f>D8183+F8183</f>
        <v/>
      </c>
    </row>
    <row r="8184">
      <c r="B8184" t="n">
        <v>8178</v>
      </c>
      <c r="C8184" t="n">
        <v>55</v>
      </c>
      <c r="D8184" s="48" t="n">
        <v>41.9097</v>
      </c>
      <c r="E8184" t="n">
        <v>3</v>
      </c>
      <c r="F8184" s="48" t="n">
        <v>11.7619</v>
      </c>
      <c r="G8184" s="48">
        <f>D8184+F8184</f>
        <v/>
      </c>
    </row>
    <row r="8185">
      <c r="B8185" t="n">
        <v>8179</v>
      </c>
      <c r="C8185" t="n">
        <v>64</v>
      </c>
      <c r="D8185" s="48" t="n">
        <v>37.4964</v>
      </c>
      <c r="E8185" t="n">
        <v>3</v>
      </c>
      <c r="F8185" s="48" t="n">
        <v>8.802099999999999</v>
      </c>
      <c r="G8185" s="48">
        <f>D8185+F8185</f>
        <v/>
      </c>
    </row>
    <row r="8186">
      <c r="B8186" t="n">
        <v>8180</v>
      </c>
      <c r="C8186" t="n">
        <v>60</v>
      </c>
      <c r="D8186" s="48" t="n">
        <v>33.5265</v>
      </c>
      <c r="E8186" t="n">
        <v>1</v>
      </c>
      <c r="F8186" s="48" t="n">
        <v>7.5027</v>
      </c>
      <c r="G8186" s="48">
        <f>D8186+F8186</f>
        <v/>
      </c>
    </row>
    <row r="8187">
      <c r="B8187" t="n">
        <v>8181</v>
      </c>
      <c r="C8187" t="n">
        <v>64</v>
      </c>
      <c r="D8187" s="48" t="n">
        <v>49.6878</v>
      </c>
      <c r="E8187" t="n">
        <v>2</v>
      </c>
      <c r="F8187" s="48" t="n">
        <v>0.5357</v>
      </c>
      <c r="G8187" s="48">
        <f>D8187+F8187</f>
        <v/>
      </c>
    </row>
    <row r="8188">
      <c r="B8188" t="n">
        <v>8182</v>
      </c>
      <c r="C8188" t="n">
        <v>53</v>
      </c>
      <c r="D8188" s="48" t="n">
        <v>23.0723</v>
      </c>
      <c r="E8188" t="n">
        <v>2</v>
      </c>
      <c r="F8188" s="48" t="n">
        <v>11.599</v>
      </c>
      <c r="G8188" s="48">
        <f>D8188+F8188</f>
        <v/>
      </c>
    </row>
    <row r="8189">
      <c r="B8189" t="n">
        <v>8183</v>
      </c>
      <c r="C8189" t="n">
        <v>54</v>
      </c>
      <c r="D8189" s="48" t="n">
        <v>25.0206</v>
      </c>
      <c r="E8189" t="n">
        <v>0</v>
      </c>
      <c r="F8189" s="48" t="n">
        <v>0</v>
      </c>
      <c r="G8189" s="48">
        <f>D8189+F8189</f>
        <v/>
      </c>
    </row>
    <row r="8190">
      <c r="B8190" t="n">
        <v>8184</v>
      </c>
      <c r="C8190" t="n">
        <v>50</v>
      </c>
      <c r="D8190" s="48" t="n">
        <v>30.5766</v>
      </c>
      <c r="E8190" t="n">
        <v>3</v>
      </c>
      <c r="F8190" s="48" t="n">
        <v>6.6324</v>
      </c>
      <c r="G8190" s="48">
        <f>D8190+F8190</f>
        <v/>
      </c>
    </row>
    <row r="8191">
      <c r="B8191" t="n">
        <v>8185</v>
      </c>
      <c r="C8191" t="n">
        <v>61</v>
      </c>
      <c r="D8191" s="48" t="n">
        <v>35.8582</v>
      </c>
      <c r="E8191" t="n">
        <v>1</v>
      </c>
      <c r="F8191" s="48" t="n">
        <v>1.1136</v>
      </c>
      <c r="G8191" s="48">
        <f>D8191+F8191</f>
        <v/>
      </c>
    </row>
    <row r="8192">
      <c r="B8192" t="n">
        <v>8186</v>
      </c>
      <c r="C8192" t="n">
        <v>58</v>
      </c>
      <c r="D8192" s="48" t="n">
        <v>34.3195</v>
      </c>
      <c r="E8192" t="n">
        <v>1</v>
      </c>
      <c r="F8192" s="48" t="n">
        <v>6.7111</v>
      </c>
      <c r="G8192" s="48">
        <f>D8192+F8192</f>
        <v/>
      </c>
    </row>
    <row r="8193">
      <c r="B8193" t="n">
        <v>8187</v>
      </c>
      <c r="C8193" t="n">
        <v>56</v>
      </c>
      <c r="D8193" s="48" t="n">
        <v>26.9829</v>
      </c>
      <c r="E8193" t="n">
        <v>4</v>
      </c>
      <c r="F8193" s="48" t="n">
        <v>17.6736</v>
      </c>
      <c r="G8193" s="48">
        <f>D8193+F8193</f>
        <v/>
      </c>
    </row>
    <row r="8194">
      <c r="B8194" t="n">
        <v>8188</v>
      </c>
      <c r="C8194" t="n">
        <v>57</v>
      </c>
      <c r="D8194" s="48" t="n">
        <v>35.1887</v>
      </c>
      <c r="E8194" t="n">
        <v>1</v>
      </c>
      <c r="F8194" s="48" t="n">
        <v>17.3281</v>
      </c>
      <c r="G8194" s="48">
        <f>D8194+F8194</f>
        <v/>
      </c>
    </row>
    <row r="8195">
      <c r="B8195" t="n">
        <v>8189</v>
      </c>
      <c r="C8195" t="n">
        <v>66</v>
      </c>
      <c r="D8195" s="48" t="n">
        <v>39.5004</v>
      </c>
      <c r="E8195" t="n">
        <v>1</v>
      </c>
      <c r="F8195" s="48" t="n">
        <v>2.5347</v>
      </c>
      <c r="G8195" s="48">
        <f>D8195+F8195</f>
        <v/>
      </c>
    </row>
    <row r="8196">
      <c r="B8196" t="n">
        <v>8190</v>
      </c>
      <c r="C8196" t="n">
        <v>54</v>
      </c>
      <c r="D8196" s="48" t="n">
        <v>30.2118</v>
      </c>
      <c r="E8196" t="n">
        <v>2</v>
      </c>
      <c r="F8196" s="48" t="n">
        <v>2.9035</v>
      </c>
      <c r="G8196" s="48">
        <f>D8196+F8196</f>
        <v/>
      </c>
    </row>
    <row r="8197">
      <c r="B8197" t="n">
        <v>8191</v>
      </c>
      <c r="C8197" t="n">
        <v>69</v>
      </c>
      <c r="D8197" s="48" t="n">
        <v>36.9996</v>
      </c>
      <c r="E8197" t="n">
        <v>0</v>
      </c>
      <c r="F8197" s="48" t="n">
        <v>0</v>
      </c>
      <c r="G8197" s="48">
        <f>D8197+F8197</f>
        <v/>
      </c>
    </row>
    <row r="8198">
      <c r="B8198" t="n">
        <v>8192</v>
      </c>
      <c r="C8198" t="n">
        <v>52</v>
      </c>
      <c r="D8198" s="48" t="n">
        <v>37.1226</v>
      </c>
      <c r="E8198" t="n">
        <v>2</v>
      </c>
      <c r="F8198" s="48" t="n">
        <v>8.690099999999999</v>
      </c>
      <c r="G8198" s="48">
        <f>D8198+F8198</f>
        <v/>
      </c>
    </row>
    <row r="8199">
      <c r="B8199" t="n">
        <v>8193</v>
      </c>
      <c r="C8199" t="n">
        <v>52</v>
      </c>
      <c r="D8199" s="48" t="n">
        <v>24.2755</v>
      </c>
      <c r="E8199" t="n">
        <v>3</v>
      </c>
      <c r="F8199" s="48" t="n">
        <v>38.3595</v>
      </c>
      <c r="G8199" s="48">
        <f>D8199+F8199</f>
        <v/>
      </c>
    </row>
    <row r="8200">
      <c r="B8200" t="n">
        <v>8194</v>
      </c>
      <c r="C8200" t="n">
        <v>55</v>
      </c>
      <c r="D8200" s="48" t="n">
        <v>29.9334</v>
      </c>
      <c r="E8200" t="n">
        <v>2</v>
      </c>
      <c r="F8200" s="48" t="n">
        <v>2.3591</v>
      </c>
      <c r="G8200" s="48">
        <f>D8200+F8200</f>
        <v/>
      </c>
    </row>
    <row r="8201">
      <c r="B8201" t="n">
        <v>8195</v>
      </c>
      <c r="C8201" t="n">
        <v>67</v>
      </c>
      <c r="D8201" s="48" t="n">
        <v>35.6827</v>
      </c>
      <c r="E8201" t="n">
        <v>2</v>
      </c>
      <c r="F8201" s="48" t="n">
        <v>2.0332</v>
      </c>
      <c r="G8201" s="48">
        <f>D8201+F8201</f>
        <v/>
      </c>
    </row>
    <row r="8202">
      <c r="B8202" t="n">
        <v>8196</v>
      </c>
      <c r="C8202" t="n">
        <v>59</v>
      </c>
      <c r="D8202" s="48" t="n">
        <v>40.2687</v>
      </c>
      <c r="E8202" t="n">
        <v>1</v>
      </c>
      <c r="F8202" s="48" t="n">
        <v>1.0157</v>
      </c>
      <c r="G8202" s="48">
        <f>D8202+F8202</f>
        <v/>
      </c>
    </row>
    <row r="8203">
      <c r="B8203" t="n">
        <v>8197</v>
      </c>
      <c r="C8203" t="n">
        <v>56</v>
      </c>
      <c r="D8203" s="48" t="n">
        <v>33.3641</v>
      </c>
      <c r="E8203" t="n">
        <v>2</v>
      </c>
      <c r="F8203" s="48" t="n">
        <v>9.3245</v>
      </c>
      <c r="G8203" s="48">
        <f>D8203+F8203</f>
        <v/>
      </c>
    </row>
    <row r="8204">
      <c r="B8204" t="n">
        <v>8198</v>
      </c>
      <c r="C8204" t="n">
        <v>74</v>
      </c>
      <c r="D8204" s="48" t="n">
        <v>42.256</v>
      </c>
      <c r="E8204" t="n">
        <v>2</v>
      </c>
      <c r="F8204" s="48" t="n">
        <v>6.2031</v>
      </c>
      <c r="G8204" s="48">
        <f>D8204+F8204</f>
        <v/>
      </c>
    </row>
    <row r="8205">
      <c r="B8205" t="n">
        <v>8199</v>
      </c>
      <c r="C8205" t="n">
        <v>55</v>
      </c>
      <c r="D8205" s="48" t="n">
        <v>39.655</v>
      </c>
      <c r="E8205" t="n">
        <v>2</v>
      </c>
      <c r="F8205" s="48" t="n">
        <v>4.0394</v>
      </c>
      <c r="G8205" s="48">
        <f>D8205+F8205</f>
        <v/>
      </c>
    </row>
    <row r="8206">
      <c r="B8206" t="n">
        <v>8200</v>
      </c>
      <c r="C8206" t="n">
        <v>51</v>
      </c>
      <c r="D8206" s="48" t="n">
        <v>23.3796</v>
      </c>
      <c r="E8206" t="n">
        <v>3</v>
      </c>
      <c r="F8206" s="48" t="n">
        <v>14.5948</v>
      </c>
      <c r="G8206" s="48">
        <f>D8206+F8206</f>
        <v/>
      </c>
    </row>
    <row r="8207">
      <c r="B8207" t="n">
        <v>8201</v>
      </c>
      <c r="C8207" t="n">
        <v>61</v>
      </c>
      <c r="D8207" s="48" t="n">
        <v>39.7966</v>
      </c>
      <c r="E8207" t="n">
        <v>1</v>
      </c>
      <c r="F8207" s="48" t="n">
        <v>0.5379</v>
      </c>
      <c r="G8207" s="48">
        <f>D8207+F8207</f>
        <v/>
      </c>
    </row>
    <row r="8208">
      <c r="B8208" t="n">
        <v>8202</v>
      </c>
      <c r="C8208" t="n">
        <v>57</v>
      </c>
      <c r="D8208" s="48" t="n">
        <v>37.5035</v>
      </c>
      <c r="E8208" t="n">
        <v>2</v>
      </c>
      <c r="F8208" s="48" t="n">
        <v>6.4347</v>
      </c>
      <c r="G8208" s="48">
        <f>D8208+F8208</f>
        <v/>
      </c>
    </row>
    <row r="8209">
      <c r="B8209" t="n">
        <v>8203</v>
      </c>
      <c r="C8209" t="n">
        <v>49</v>
      </c>
      <c r="D8209" s="48" t="n">
        <v>27.9983</v>
      </c>
      <c r="E8209" t="n">
        <v>2</v>
      </c>
      <c r="F8209" s="48" t="n">
        <v>7.8713</v>
      </c>
      <c r="G8209" s="48">
        <f>D8209+F8209</f>
        <v/>
      </c>
    </row>
    <row r="8210">
      <c r="B8210" t="n">
        <v>8204</v>
      </c>
      <c r="C8210" t="n">
        <v>62</v>
      </c>
      <c r="D8210" s="48" t="n">
        <v>30.1446</v>
      </c>
      <c r="E8210" t="n">
        <v>1</v>
      </c>
      <c r="F8210" s="48" t="n">
        <v>5.0943</v>
      </c>
      <c r="G8210" s="48">
        <f>D8210+F8210</f>
        <v/>
      </c>
    </row>
    <row r="8211">
      <c r="B8211" t="n">
        <v>8205</v>
      </c>
      <c r="C8211" t="n">
        <v>72</v>
      </c>
      <c r="D8211" s="48" t="n">
        <v>46.7288</v>
      </c>
      <c r="E8211" t="n">
        <v>1</v>
      </c>
      <c r="F8211" s="48" t="n">
        <v>1.7777</v>
      </c>
      <c r="G8211" s="48">
        <f>D8211+F8211</f>
        <v/>
      </c>
    </row>
    <row r="8212">
      <c r="B8212" t="n">
        <v>8206</v>
      </c>
      <c r="C8212" t="n">
        <v>62</v>
      </c>
      <c r="D8212" s="48" t="n">
        <v>33.0644</v>
      </c>
      <c r="E8212" t="n">
        <v>3</v>
      </c>
      <c r="F8212" s="48" t="n">
        <v>14.3578</v>
      </c>
      <c r="G8212" s="48">
        <f>D8212+F8212</f>
        <v/>
      </c>
    </row>
    <row r="8213">
      <c r="B8213" t="n">
        <v>8207</v>
      </c>
      <c r="C8213" t="n">
        <v>57</v>
      </c>
      <c r="D8213" s="48" t="n">
        <v>41.2131</v>
      </c>
      <c r="E8213" t="n">
        <v>2</v>
      </c>
      <c r="F8213" s="48" t="n">
        <v>2.5749</v>
      </c>
      <c r="G8213" s="48">
        <f>D8213+F8213</f>
        <v/>
      </c>
    </row>
    <row r="8214">
      <c r="B8214" t="n">
        <v>8208</v>
      </c>
      <c r="C8214" t="n">
        <v>57</v>
      </c>
      <c r="D8214" s="48" t="n">
        <v>49.0613</v>
      </c>
      <c r="E8214" t="n">
        <v>3</v>
      </c>
      <c r="F8214" s="48" t="n">
        <v>84.9927</v>
      </c>
      <c r="G8214" s="48">
        <f>D8214+F8214</f>
        <v/>
      </c>
    </row>
    <row r="8215">
      <c r="B8215" t="n">
        <v>8209</v>
      </c>
      <c r="C8215" t="n">
        <v>53</v>
      </c>
      <c r="D8215" s="48" t="n">
        <v>21.9428</v>
      </c>
      <c r="E8215" t="n">
        <v>1</v>
      </c>
      <c r="F8215" s="48" t="n">
        <v>1.0791</v>
      </c>
      <c r="G8215" s="48">
        <f>D8215+F8215</f>
        <v/>
      </c>
    </row>
    <row r="8216">
      <c r="B8216" t="n">
        <v>8210</v>
      </c>
      <c r="C8216" t="n">
        <v>73</v>
      </c>
      <c r="D8216" s="48" t="n">
        <v>37.3123</v>
      </c>
      <c r="E8216" t="n">
        <v>3</v>
      </c>
      <c r="F8216" s="48" t="n">
        <v>15.5305</v>
      </c>
      <c r="G8216" s="48">
        <f>D8216+F8216</f>
        <v/>
      </c>
    </row>
    <row r="8217">
      <c r="B8217" t="n">
        <v>8211</v>
      </c>
      <c r="C8217" t="n">
        <v>60</v>
      </c>
      <c r="D8217" s="48" t="n">
        <v>32.4692</v>
      </c>
      <c r="E8217" t="n">
        <v>3</v>
      </c>
      <c r="F8217" s="48" t="n">
        <v>3.5295</v>
      </c>
      <c r="G8217" s="48">
        <f>D8217+F8217</f>
        <v/>
      </c>
    </row>
    <row r="8218">
      <c r="B8218" t="n">
        <v>8212</v>
      </c>
      <c r="C8218" t="n">
        <v>54</v>
      </c>
      <c r="D8218" s="48" t="n">
        <v>37.4501</v>
      </c>
      <c r="E8218" t="n">
        <v>3</v>
      </c>
      <c r="F8218" s="48" t="n">
        <v>9.119</v>
      </c>
      <c r="G8218" s="48">
        <f>D8218+F8218</f>
        <v/>
      </c>
    </row>
    <row r="8219">
      <c r="B8219" t="n">
        <v>8213</v>
      </c>
      <c r="C8219" t="n">
        <v>56</v>
      </c>
      <c r="D8219" s="48" t="n">
        <v>29.6751</v>
      </c>
      <c r="E8219" t="n">
        <v>0</v>
      </c>
      <c r="F8219" s="48" t="n">
        <v>0</v>
      </c>
      <c r="G8219" s="48">
        <f>D8219+F8219</f>
        <v/>
      </c>
    </row>
    <row r="8220">
      <c r="B8220" t="n">
        <v>8214</v>
      </c>
      <c r="C8220" t="n">
        <v>49</v>
      </c>
      <c r="D8220" s="48" t="n">
        <v>30.9953</v>
      </c>
      <c r="E8220" t="n">
        <v>2</v>
      </c>
      <c r="F8220" s="48" t="n">
        <v>11.7062</v>
      </c>
      <c r="G8220" s="48">
        <f>D8220+F8220</f>
        <v/>
      </c>
    </row>
    <row r="8221">
      <c r="B8221" t="n">
        <v>8215</v>
      </c>
      <c r="C8221" t="n">
        <v>65</v>
      </c>
      <c r="D8221" s="48" t="n">
        <v>51.2382</v>
      </c>
      <c r="E8221" t="n">
        <v>1</v>
      </c>
      <c r="F8221" s="48" t="n">
        <v>0.7046</v>
      </c>
      <c r="G8221" s="48">
        <f>D8221+F8221</f>
        <v/>
      </c>
    </row>
    <row r="8222">
      <c r="B8222" t="n">
        <v>8216</v>
      </c>
      <c r="C8222" t="n">
        <v>33</v>
      </c>
      <c r="D8222" s="48" t="n">
        <v>23.8028</v>
      </c>
      <c r="E8222" t="n">
        <v>1</v>
      </c>
      <c r="F8222" s="48" t="n">
        <v>0.7147</v>
      </c>
      <c r="G8222" s="48">
        <f>D8222+F8222</f>
        <v/>
      </c>
    </row>
    <row r="8223">
      <c r="B8223" t="n">
        <v>8217</v>
      </c>
      <c r="C8223" t="n">
        <v>58</v>
      </c>
      <c r="D8223" s="48" t="n">
        <v>39.2185</v>
      </c>
      <c r="E8223" t="n">
        <v>2</v>
      </c>
      <c r="F8223" s="48" t="n">
        <v>4.6578</v>
      </c>
      <c r="G8223" s="48">
        <f>D8223+F8223</f>
        <v/>
      </c>
    </row>
    <row r="8224">
      <c r="B8224" t="n">
        <v>8218</v>
      </c>
      <c r="C8224" t="n">
        <v>48</v>
      </c>
      <c r="D8224" s="48" t="n">
        <v>37.5565</v>
      </c>
      <c r="E8224" t="n">
        <v>1</v>
      </c>
      <c r="F8224" s="48" t="n">
        <v>0.9127999999999999</v>
      </c>
      <c r="G8224" s="48">
        <f>D8224+F8224</f>
        <v/>
      </c>
    </row>
    <row r="8225">
      <c r="B8225" t="n">
        <v>8219</v>
      </c>
      <c r="C8225" t="n">
        <v>54</v>
      </c>
      <c r="D8225" s="48" t="n">
        <v>35.2975</v>
      </c>
      <c r="E8225" t="n">
        <v>0</v>
      </c>
      <c r="F8225" s="48" t="n">
        <v>0</v>
      </c>
      <c r="G8225" s="48">
        <f>D8225+F8225</f>
        <v/>
      </c>
    </row>
    <row r="8226">
      <c r="B8226" t="n">
        <v>8220</v>
      </c>
      <c r="C8226" t="n">
        <v>65</v>
      </c>
      <c r="D8226" s="48" t="n">
        <v>45.4909</v>
      </c>
      <c r="E8226" t="n">
        <v>0</v>
      </c>
      <c r="F8226" s="48" t="n">
        <v>0</v>
      </c>
      <c r="G8226" s="48">
        <f>D8226+F8226</f>
        <v/>
      </c>
    </row>
    <row r="8227">
      <c r="B8227" t="n">
        <v>8221</v>
      </c>
      <c r="C8227" t="n">
        <v>65</v>
      </c>
      <c r="D8227" s="48" t="n">
        <v>32.9852</v>
      </c>
      <c r="E8227" t="n">
        <v>4</v>
      </c>
      <c r="F8227" s="48" t="n">
        <v>36.3243</v>
      </c>
      <c r="G8227" s="48">
        <f>D8227+F8227</f>
        <v/>
      </c>
    </row>
    <row r="8228">
      <c r="B8228" t="n">
        <v>8222</v>
      </c>
      <c r="C8228" t="n">
        <v>51</v>
      </c>
      <c r="D8228" s="48" t="n">
        <v>27.3776</v>
      </c>
      <c r="E8228" t="n">
        <v>1</v>
      </c>
      <c r="F8228" s="48" t="n">
        <v>1.5327</v>
      </c>
      <c r="G8228" s="48">
        <f>D8228+F8228</f>
        <v/>
      </c>
    </row>
    <row r="8229">
      <c r="B8229" t="n">
        <v>8223</v>
      </c>
      <c r="C8229" t="n">
        <v>69</v>
      </c>
      <c r="D8229" s="48" t="n">
        <v>32.5812</v>
      </c>
      <c r="E8229" t="n">
        <v>2</v>
      </c>
      <c r="F8229" s="48" t="n">
        <v>17.4509</v>
      </c>
      <c r="G8229" s="48">
        <f>D8229+F8229</f>
        <v/>
      </c>
    </row>
    <row r="8230">
      <c r="B8230" t="n">
        <v>8224</v>
      </c>
      <c r="C8230" t="n">
        <v>59</v>
      </c>
      <c r="D8230" s="48" t="n">
        <v>30.7641</v>
      </c>
      <c r="E8230" t="n">
        <v>5</v>
      </c>
      <c r="F8230" s="48" t="n">
        <v>12.4685</v>
      </c>
      <c r="G8230" s="48">
        <f>D8230+F8230</f>
        <v/>
      </c>
    </row>
    <row r="8231">
      <c r="B8231" t="n">
        <v>8225</v>
      </c>
      <c r="C8231" t="n">
        <v>69</v>
      </c>
      <c r="D8231" s="48" t="n">
        <v>28.9279</v>
      </c>
      <c r="E8231" t="n">
        <v>6</v>
      </c>
      <c r="F8231" s="48" t="n">
        <v>28.5455</v>
      </c>
      <c r="G8231" s="48">
        <f>D8231+F8231</f>
        <v/>
      </c>
    </row>
    <row r="8232">
      <c r="B8232" t="n">
        <v>8226</v>
      </c>
      <c r="C8232" t="n">
        <v>57</v>
      </c>
      <c r="D8232" s="48" t="n">
        <v>41.3513</v>
      </c>
      <c r="E8232" t="n">
        <v>5</v>
      </c>
      <c r="F8232" s="48" t="n">
        <v>9.933299999999999</v>
      </c>
      <c r="G8232" s="48">
        <f>D8232+F8232</f>
        <v/>
      </c>
    </row>
    <row r="8233">
      <c r="B8233" t="n">
        <v>8227</v>
      </c>
      <c r="C8233" t="n">
        <v>41</v>
      </c>
      <c r="D8233" s="48" t="n">
        <v>33.4425</v>
      </c>
      <c r="E8233" t="n">
        <v>2</v>
      </c>
      <c r="F8233" s="48" t="n">
        <v>21.0326</v>
      </c>
      <c r="G8233" s="48">
        <f>D8233+F8233</f>
        <v/>
      </c>
    </row>
    <row r="8234">
      <c r="B8234" t="n">
        <v>8228</v>
      </c>
      <c r="C8234" t="n">
        <v>61</v>
      </c>
      <c r="D8234" s="48" t="n">
        <v>42.3188</v>
      </c>
      <c r="E8234" t="n">
        <v>2</v>
      </c>
      <c r="F8234" s="48" t="n">
        <v>2.8027</v>
      </c>
      <c r="G8234" s="48">
        <f>D8234+F8234</f>
        <v/>
      </c>
    </row>
    <row r="8235">
      <c r="B8235" t="n">
        <v>8229</v>
      </c>
      <c r="C8235" t="n">
        <v>73</v>
      </c>
      <c r="D8235" s="48" t="n">
        <v>41.7047</v>
      </c>
      <c r="E8235" t="n">
        <v>6</v>
      </c>
      <c r="F8235" s="48" t="n">
        <v>23.6192</v>
      </c>
      <c r="G8235" s="48">
        <f>D8235+F8235</f>
        <v/>
      </c>
    </row>
    <row r="8236">
      <c r="B8236" t="n">
        <v>8230</v>
      </c>
      <c r="C8236" t="n">
        <v>61</v>
      </c>
      <c r="D8236" s="48" t="n">
        <v>36.902</v>
      </c>
      <c r="E8236" t="n">
        <v>4</v>
      </c>
      <c r="F8236" s="48" t="n">
        <v>5.7382</v>
      </c>
      <c r="G8236" s="48">
        <f>D8236+F8236</f>
        <v/>
      </c>
    </row>
    <row r="8237">
      <c r="B8237" t="n">
        <v>8231</v>
      </c>
      <c r="C8237" t="n">
        <v>59</v>
      </c>
      <c r="D8237" s="48" t="n">
        <v>30.9723</v>
      </c>
      <c r="E8237" t="n">
        <v>3</v>
      </c>
      <c r="F8237" s="48" t="n">
        <v>20.2305</v>
      </c>
      <c r="G8237" s="48">
        <f>D8237+F8237</f>
        <v/>
      </c>
    </row>
    <row r="8238">
      <c r="B8238" t="n">
        <v>8232</v>
      </c>
      <c r="C8238" t="n">
        <v>70</v>
      </c>
      <c r="D8238" s="48" t="n">
        <v>38.5205</v>
      </c>
      <c r="E8238" t="n">
        <v>3</v>
      </c>
      <c r="F8238" s="48" t="n">
        <v>9.2964</v>
      </c>
      <c r="G8238" s="48">
        <f>D8238+F8238</f>
        <v/>
      </c>
    </row>
    <row r="8239">
      <c r="B8239" t="n">
        <v>8233</v>
      </c>
      <c r="C8239" t="n">
        <v>59</v>
      </c>
      <c r="D8239" s="48" t="n">
        <v>35.4565</v>
      </c>
      <c r="E8239" t="n">
        <v>1</v>
      </c>
      <c r="F8239" s="48" t="n">
        <v>1.3522</v>
      </c>
      <c r="G8239" s="48">
        <f>D8239+F8239</f>
        <v/>
      </c>
    </row>
    <row r="8240">
      <c r="B8240" t="n">
        <v>8234</v>
      </c>
      <c r="C8240" t="n">
        <v>50</v>
      </c>
      <c r="D8240" s="48" t="n">
        <v>28.1345</v>
      </c>
      <c r="E8240" t="n">
        <v>3</v>
      </c>
      <c r="F8240" s="48" t="n">
        <v>3.5509</v>
      </c>
      <c r="G8240" s="48">
        <f>D8240+F8240</f>
        <v/>
      </c>
    </row>
    <row r="8241">
      <c r="B8241" t="n">
        <v>8235</v>
      </c>
      <c r="C8241" t="n">
        <v>60</v>
      </c>
      <c r="D8241" s="48" t="n">
        <v>39.4687</v>
      </c>
      <c r="E8241" t="n">
        <v>4</v>
      </c>
      <c r="F8241" s="48" t="n">
        <v>6.8364</v>
      </c>
      <c r="G8241" s="48">
        <f>D8241+F8241</f>
        <v/>
      </c>
    </row>
    <row r="8242">
      <c r="B8242" t="n">
        <v>8236</v>
      </c>
      <c r="C8242" t="n">
        <v>52</v>
      </c>
      <c r="D8242" s="48" t="n">
        <v>27.0216</v>
      </c>
      <c r="E8242" t="n">
        <v>3</v>
      </c>
      <c r="F8242" s="48" t="n">
        <v>3.6137</v>
      </c>
      <c r="G8242" s="48">
        <f>D8242+F8242</f>
        <v/>
      </c>
    </row>
    <row r="8243">
      <c r="B8243" t="n">
        <v>8237</v>
      </c>
      <c r="C8243" t="n">
        <v>69</v>
      </c>
      <c r="D8243" s="48" t="n">
        <v>51.4732</v>
      </c>
      <c r="E8243" t="n">
        <v>2</v>
      </c>
      <c r="F8243" s="48" t="n">
        <v>3.2685</v>
      </c>
      <c r="G8243" s="48">
        <f>D8243+F8243</f>
        <v/>
      </c>
    </row>
    <row r="8244">
      <c r="B8244" t="n">
        <v>8238</v>
      </c>
      <c r="C8244" t="n">
        <v>52</v>
      </c>
      <c r="D8244" s="48" t="n">
        <v>29.0449</v>
      </c>
      <c r="E8244" t="n">
        <v>4</v>
      </c>
      <c r="F8244" s="48" t="n">
        <v>26.6747</v>
      </c>
      <c r="G8244" s="48">
        <f>D8244+F8244</f>
        <v/>
      </c>
    </row>
    <row r="8245">
      <c r="B8245" t="n">
        <v>8239</v>
      </c>
      <c r="C8245" t="n">
        <v>58</v>
      </c>
      <c r="D8245" s="48" t="n">
        <v>32.2395</v>
      </c>
      <c r="E8245" t="n">
        <v>1</v>
      </c>
      <c r="F8245" s="48" t="n">
        <v>1.7678</v>
      </c>
      <c r="G8245" s="48">
        <f>D8245+F8245</f>
        <v/>
      </c>
    </row>
    <row r="8246">
      <c r="B8246" t="n">
        <v>8240</v>
      </c>
      <c r="C8246" t="n">
        <v>52</v>
      </c>
      <c r="D8246" s="48" t="n">
        <v>30.0184</v>
      </c>
      <c r="E8246" t="n">
        <v>0</v>
      </c>
      <c r="F8246" s="48" t="n">
        <v>0</v>
      </c>
      <c r="G8246" s="48">
        <f>D8246+F8246</f>
        <v/>
      </c>
    </row>
    <row r="8247">
      <c r="B8247" t="n">
        <v>8241</v>
      </c>
      <c r="C8247" t="n">
        <v>55</v>
      </c>
      <c r="D8247" s="48" t="n">
        <v>35.8366</v>
      </c>
      <c r="E8247" t="n">
        <v>1</v>
      </c>
      <c r="F8247" s="48" t="n">
        <v>0.6651</v>
      </c>
      <c r="G8247" s="48">
        <f>D8247+F8247</f>
        <v/>
      </c>
    </row>
    <row r="8248">
      <c r="B8248" t="n">
        <v>8242</v>
      </c>
      <c r="C8248" t="n">
        <v>70</v>
      </c>
      <c r="D8248" s="48" t="n">
        <v>27.1501</v>
      </c>
      <c r="E8248" t="n">
        <v>3</v>
      </c>
      <c r="F8248" s="48" t="n">
        <v>8.9251</v>
      </c>
      <c r="G8248" s="48">
        <f>D8248+F8248</f>
        <v/>
      </c>
    </row>
    <row r="8249">
      <c r="B8249" t="n">
        <v>8243</v>
      </c>
      <c r="C8249" t="n">
        <v>63</v>
      </c>
      <c r="D8249" s="48" t="n">
        <v>34.7003</v>
      </c>
      <c r="E8249" t="n">
        <v>3</v>
      </c>
      <c r="F8249" s="48" t="n">
        <v>21.6521</v>
      </c>
      <c r="G8249" s="48">
        <f>D8249+F8249</f>
        <v/>
      </c>
    </row>
    <row r="8250">
      <c r="B8250" t="n">
        <v>8244</v>
      </c>
      <c r="C8250" t="n">
        <v>65</v>
      </c>
      <c r="D8250" s="48" t="n">
        <v>43.2711</v>
      </c>
      <c r="E8250" t="n">
        <v>0</v>
      </c>
      <c r="F8250" s="48" t="n">
        <v>0</v>
      </c>
      <c r="G8250" s="48">
        <f>D8250+F8250</f>
        <v/>
      </c>
    </row>
    <row r="8251">
      <c r="B8251" t="n">
        <v>8245</v>
      </c>
      <c r="C8251" t="n">
        <v>54</v>
      </c>
      <c r="D8251" s="48" t="n">
        <v>33.2591</v>
      </c>
      <c r="E8251" t="n">
        <v>6</v>
      </c>
      <c r="F8251" s="48" t="n">
        <v>9.760899999999999</v>
      </c>
      <c r="G8251" s="48">
        <f>D8251+F8251</f>
        <v/>
      </c>
    </row>
    <row r="8252">
      <c r="B8252" t="n">
        <v>8246</v>
      </c>
      <c r="C8252" t="n">
        <v>56</v>
      </c>
      <c r="D8252" s="48" t="n">
        <v>35.015</v>
      </c>
      <c r="E8252" t="n">
        <v>1</v>
      </c>
      <c r="F8252" s="48" t="n">
        <v>0.7365</v>
      </c>
      <c r="G8252" s="48">
        <f>D8252+F8252</f>
        <v/>
      </c>
    </row>
    <row r="8253">
      <c r="B8253" t="n">
        <v>8247</v>
      </c>
      <c r="C8253" t="n">
        <v>51</v>
      </c>
      <c r="D8253" s="48" t="n">
        <v>27.5004</v>
      </c>
      <c r="E8253" t="n">
        <v>2</v>
      </c>
      <c r="F8253" s="48" t="n">
        <v>6.2389</v>
      </c>
      <c r="G8253" s="48">
        <f>D8253+F8253</f>
        <v/>
      </c>
    </row>
    <row r="8254">
      <c r="B8254" t="n">
        <v>8248</v>
      </c>
      <c r="C8254" t="n">
        <v>61</v>
      </c>
      <c r="D8254" s="48" t="n">
        <v>46.1683</v>
      </c>
      <c r="E8254" t="n">
        <v>1</v>
      </c>
      <c r="F8254" s="48" t="n">
        <v>0.9340000000000001</v>
      </c>
      <c r="G8254" s="48">
        <f>D8254+F8254</f>
        <v/>
      </c>
    </row>
    <row r="8255">
      <c r="B8255" t="n">
        <v>8249</v>
      </c>
      <c r="C8255" t="n">
        <v>57</v>
      </c>
      <c r="D8255" s="48" t="n">
        <v>34.7554</v>
      </c>
      <c r="E8255" t="n">
        <v>2</v>
      </c>
      <c r="F8255" s="48" t="n">
        <v>0.6861</v>
      </c>
      <c r="G8255" s="48">
        <f>D8255+F8255</f>
        <v/>
      </c>
    </row>
    <row r="8256">
      <c r="B8256" t="n">
        <v>8250</v>
      </c>
      <c r="C8256" t="n">
        <v>70</v>
      </c>
      <c r="D8256" s="48" t="n">
        <v>45.0794</v>
      </c>
      <c r="E8256" t="n">
        <v>1</v>
      </c>
      <c r="F8256" s="48" t="n">
        <v>0.2788</v>
      </c>
      <c r="G8256" s="48">
        <f>D8256+F8256</f>
        <v/>
      </c>
    </row>
    <row r="8257">
      <c r="B8257" t="n">
        <v>8251</v>
      </c>
      <c r="C8257" t="n">
        <v>56</v>
      </c>
      <c r="D8257" s="48" t="n">
        <v>39.4723</v>
      </c>
      <c r="E8257" t="n">
        <v>1</v>
      </c>
      <c r="F8257" s="48" t="n">
        <v>1.484</v>
      </c>
      <c r="G8257" s="48">
        <f>D8257+F8257</f>
        <v/>
      </c>
    </row>
    <row r="8258">
      <c r="B8258" t="n">
        <v>8252</v>
      </c>
      <c r="C8258" t="n">
        <v>57</v>
      </c>
      <c r="D8258" s="48" t="n">
        <v>38.15</v>
      </c>
      <c r="E8258" t="n">
        <v>3</v>
      </c>
      <c r="F8258" s="48" t="n">
        <v>17.7803</v>
      </c>
      <c r="G8258" s="48">
        <f>D8258+F8258</f>
        <v/>
      </c>
    </row>
    <row r="8259">
      <c r="B8259" t="n">
        <v>8253</v>
      </c>
      <c r="C8259" t="n">
        <v>60</v>
      </c>
      <c r="D8259" s="48" t="n">
        <v>35.3103</v>
      </c>
      <c r="E8259" t="n">
        <v>3</v>
      </c>
      <c r="F8259" s="48" t="n">
        <v>20.8375</v>
      </c>
      <c r="G8259" s="48">
        <f>D8259+F8259</f>
        <v/>
      </c>
    </row>
    <row r="8260">
      <c r="B8260" t="n">
        <v>8254</v>
      </c>
      <c r="C8260" t="n">
        <v>61</v>
      </c>
      <c r="D8260" s="48" t="n">
        <v>36.1045</v>
      </c>
      <c r="E8260" t="n">
        <v>3</v>
      </c>
      <c r="F8260" s="48" t="n">
        <v>41.6995</v>
      </c>
      <c r="G8260" s="48">
        <f>D8260+F8260</f>
        <v/>
      </c>
    </row>
    <row r="8261">
      <c r="B8261" t="n">
        <v>8255</v>
      </c>
      <c r="C8261" t="n">
        <v>47</v>
      </c>
      <c r="D8261" s="48" t="n">
        <v>36.4068</v>
      </c>
      <c r="E8261" t="n">
        <v>7</v>
      </c>
      <c r="F8261" s="48" t="n">
        <v>19.4688</v>
      </c>
      <c r="G8261" s="48">
        <f>D8261+F8261</f>
        <v/>
      </c>
    </row>
    <row r="8262">
      <c r="B8262" t="n">
        <v>8256</v>
      </c>
      <c r="C8262" t="n">
        <v>54</v>
      </c>
      <c r="D8262" s="48" t="n">
        <v>25.292</v>
      </c>
      <c r="E8262" t="n">
        <v>2</v>
      </c>
      <c r="F8262" s="48" t="n">
        <v>3.8727</v>
      </c>
      <c r="G8262" s="48">
        <f>D8262+F8262</f>
        <v/>
      </c>
    </row>
    <row r="8263">
      <c r="B8263" t="n">
        <v>8257</v>
      </c>
      <c r="C8263" t="n">
        <v>56</v>
      </c>
      <c r="D8263" s="48" t="n">
        <v>39.8896</v>
      </c>
      <c r="E8263" t="n">
        <v>0</v>
      </c>
      <c r="F8263" s="48" t="n">
        <v>0</v>
      </c>
      <c r="G8263" s="48">
        <f>D8263+F8263</f>
        <v/>
      </c>
    </row>
    <row r="8264">
      <c r="B8264" t="n">
        <v>8258</v>
      </c>
      <c r="C8264" t="n">
        <v>56</v>
      </c>
      <c r="D8264" s="48" t="n">
        <v>42.6434</v>
      </c>
      <c r="E8264" t="n">
        <v>1</v>
      </c>
      <c r="F8264" s="48" t="n">
        <v>10.9827</v>
      </c>
      <c r="G8264" s="48">
        <f>D8264+F8264</f>
        <v/>
      </c>
    </row>
    <row r="8265">
      <c r="B8265" t="n">
        <v>8259</v>
      </c>
      <c r="C8265" t="n">
        <v>54</v>
      </c>
      <c r="D8265" s="48" t="n">
        <v>31.1347</v>
      </c>
      <c r="E8265" t="n">
        <v>1</v>
      </c>
      <c r="F8265" s="48" t="n">
        <v>1.5317</v>
      </c>
      <c r="G8265" s="48">
        <f>D8265+F8265</f>
        <v/>
      </c>
    </row>
    <row r="8266">
      <c r="B8266" t="n">
        <v>8260</v>
      </c>
      <c r="C8266" t="n">
        <v>51</v>
      </c>
      <c r="D8266" s="48" t="n">
        <v>32.7024</v>
      </c>
      <c r="E8266" t="n">
        <v>2</v>
      </c>
      <c r="F8266" s="48" t="n">
        <v>3.9839</v>
      </c>
      <c r="G8266" s="48">
        <f>D8266+F8266</f>
        <v/>
      </c>
    </row>
    <row r="8267">
      <c r="B8267" t="n">
        <v>8261</v>
      </c>
      <c r="C8267" t="n">
        <v>70</v>
      </c>
      <c r="D8267" s="48" t="n">
        <v>53.1608</v>
      </c>
      <c r="E8267" t="n">
        <v>2</v>
      </c>
      <c r="F8267" s="48" t="n">
        <v>5.5371</v>
      </c>
      <c r="G8267" s="48">
        <f>D8267+F8267</f>
        <v/>
      </c>
    </row>
    <row r="8268">
      <c r="B8268" t="n">
        <v>8262</v>
      </c>
      <c r="C8268" t="n">
        <v>73</v>
      </c>
      <c r="D8268" s="48" t="n">
        <v>59.2642</v>
      </c>
      <c r="E8268" t="n">
        <v>1</v>
      </c>
      <c r="F8268" s="48" t="n">
        <v>0.3223</v>
      </c>
      <c r="G8268" s="48">
        <f>D8268+F8268</f>
        <v/>
      </c>
    </row>
    <row r="8269">
      <c r="B8269" t="n">
        <v>8263</v>
      </c>
      <c r="C8269" t="n">
        <v>55</v>
      </c>
      <c r="D8269" s="48" t="n">
        <v>29.5095</v>
      </c>
      <c r="E8269" t="n">
        <v>4</v>
      </c>
      <c r="F8269" s="48" t="n">
        <v>2.8776</v>
      </c>
      <c r="G8269" s="48">
        <f>D8269+F8269</f>
        <v/>
      </c>
    </row>
    <row r="8270">
      <c r="B8270" t="n">
        <v>8264</v>
      </c>
      <c r="C8270" t="n">
        <v>60</v>
      </c>
      <c r="D8270" s="48" t="n">
        <v>34.1097</v>
      </c>
      <c r="E8270" t="n">
        <v>0</v>
      </c>
      <c r="F8270" s="48" t="n">
        <v>0</v>
      </c>
      <c r="G8270" s="48">
        <f>D8270+F8270</f>
        <v/>
      </c>
    </row>
    <row r="8271">
      <c r="B8271" t="n">
        <v>8265</v>
      </c>
      <c r="C8271" t="n">
        <v>66</v>
      </c>
      <c r="D8271" s="48" t="n">
        <v>46.5045</v>
      </c>
      <c r="E8271" t="n">
        <v>1</v>
      </c>
      <c r="F8271" s="48" t="n">
        <v>0.9974</v>
      </c>
      <c r="G8271" s="48">
        <f>D8271+F8271</f>
        <v/>
      </c>
    </row>
    <row r="8272">
      <c r="B8272" t="n">
        <v>8266</v>
      </c>
      <c r="C8272" t="n">
        <v>54</v>
      </c>
      <c r="D8272" s="48" t="n">
        <v>36.3427</v>
      </c>
      <c r="E8272" t="n">
        <v>0</v>
      </c>
      <c r="F8272" s="48" t="n">
        <v>0</v>
      </c>
      <c r="G8272" s="48">
        <f>D8272+F8272</f>
        <v/>
      </c>
    </row>
    <row r="8273">
      <c r="B8273" t="n">
        <v>8267</v>
      </c>
      <c r="C8273" t="n">
        <v>64</v>
      </c>
      <c r="D8273" s="48" t="n">
        <v>32.6134</v>
      </c>
      <c r="E8273" t="n">
        <v>3</v>
      </c>
      <c r="F8273" s="48" t="n">
        <v>36.7293</v>
      </c>
      <c r="G8273" s="48">
        <f>D8273+F8273</f>
        <v/>
      </c>
    </row>
    <row r="8274">
      <c r="B8274" t="n">
        <v>8268</v>
      </c>
      <c r="C8274" t="n">
        <v>52</v>
      </c>
      <c r="D8274" s="48" t="n">
        <v>34.014</v>
      </c>
      <c r="E8274" t="n">
        <v>1</v>
      </c>
      <c r="F8274" s="48" t="n">
        <v>9.3627</v>
      </c>
      <c r="G8274" s="48">
        <f>D8274+F8274</f>
        <v/>
      </c>
    </row>
    <row r="8275">
      <c r="B8275" t="n">
        <v>8269</v>
      </c>
      <c r="C8275" t="n">
        <v>72</v>
      </c>
      <c r="D8275" s="48" t="n">
        <v>32.6386</v>
      </c>
      <c r="E8275" t="n">
        <v>3</v>
      </c>
      <c r="F8275" s="48" t="n">
        <v>13.517</v>
      </c>
      <c r="G8275" s="48">
        <f>D8275+F8275</f>
        <v/>
      </c>
    </row>
    <row r="8276">
      <c r="B8276" t="n">
        <v>8270</v>
      </c>
      <c r="C8276" t="n">
        <v>58</v>
      </c>
      <c r="D8276" s="48" t="n">
        <v>36.2267</v>
      </c>
      <c r="E8276" t="n">
        <v>2</v>
      </c>
      <c r="F8276" s="48" t="n">
        <v>8.572900000000001</v>
      </c>
      <c r="G8276" s="48">
        <f>D8276+F8276</f>
        <v/>
      </c>
    </row>
    <row r="8277">
      <c r="B8277" t="n">
        <v>8271</v>
      </c>
      <c r="C8277" t="n">
        <v>61</v>
      </c>
      <c r="D8277" s="48" t="n">
        <v>27.1941</v>
      </c>
      <c r="E8277" t="n">
        <v>4</v>
      </c>
      <c r="F8277" s="48" t="n">
        <v>30.0612</v>
      </c>
      <c r="G8277" s="48">
        <f>D8277+F8277</f>
        <v/>
      </c>
    </row>
    <row r="8278">
      <c r="B8278" t="n">
        <v>8272</v>
      </c>
      <c r="C8278" t="n">
        <v>59</v>
      </c>
      <c r="D8278" s="48" t="n">
        <v>40.922</v>
      </c>
      <c r="E8278" t="n">
        <v>4</v>
      </c>
      <c r="F8278" s="48" t="n">
        <v>12.702</v>
      </c>
      <c r="G8278" s="48">
        <f>D8278+F8278</f>
        <v/>
      </c>
    </row>
    <row r="8279">
      <c r="B8279" t="n">
        <v>8273</v>
      </c>
      <c r="C8279" t="n">
        <v>47</v>
      </c>
      <c r="D8279" s="48" t="n">
        <v>32.7584</v>
      </c>
      <c r="E8279" t="n">
        <v>3</v>
      </c>
      <c r="F8279" s="48" t="n">
        <v>39.5787</v>
      </c>
      <c r="G8279" s="48">
        <f>D8279+F8279</f>
        <v/>
      </c>
    </row>
    <row r="8280">
      <c r="B8280" t="n">
        <v>8274</v>
      </c>
      <c r="C8280" t="n">
        <v>59</v>
      </c>
      <c r="D8280" s="48" t="n">
        <v>44.5092</v>
      </c>
      <c r="E8280" t="n">
        <v>2</v>
      </c>
      <c r="F8280" s="48" t="n">
        <v>7.0249</v>
      </c>
      <c r="G8280" s="48">
        <f>D8280+F8280</f>
        <v/>
      </c>
    </row>
    <row r="8281">
      <c r="B8281" t="n">
        <v>8275</v>
      </c>
      <c r="C8281" t="n">
        <v>50</v>
      </c>
      <c r="D8281" s="48" t="n">
        <v>27.5222</v>
      </c>
      <c r="E8281" t="n">
        <v>2</v>
      </c>
      <c r="F8281" s="48" t="n">
        <v>4.3367</v>
      </c>
      <c r="G8281" s="48">
        <f>D8281+F8281</f>
        <v/>
      </c>
    </row>
    <row r="8282">
      <c r="B8282" t="n">
        <v>8276</v>
      </c>
      <c r="C8282" t="n">
        <v>56</v>
      </c>
      <c r="D8282" s="48" t="n">
        <v>24.8938</v>
      </c>
      <c r="E8282" t="n">
        <v>1</v>
      </c>
      <c r="F8282" s="48" t="n">
        <v>3.7481</v>
      </c>
      <c r="G8282" s="48">
        <f>D8282+F8282</f>
        <v/>
      </c>
    </row>
    <row r="8283">
      <c r="B8283" t="n">
        <v>8277</v>
      </c>
      <c r="C8283" t="n">
        <v>60</v>
      </c>
      <c r="D8283" s="48" t="n">
        <v>30.5826</v>
      </c>
      <c r="E8283" t="n">
        <v>1</v>
      </c>
      <c r="F8283" s="48" t="n">
        <v>1.5245</v>
      </c>
      <c r="G8283" s="48">
        <f>D8283+F8283</f>
        <v/>
      </c>
    </row>
    <row r="8284">
      <c r="B8284" t="n">
        <v>8278</v>
      </c>
      <c r="C8284" t="n">
        <v>57</v>
      </c>
      <c r="D8284" s="48" t="n">
        <v>41.7061</v>
      </c>
      <c r="E8284" t="n">
        <v>5</v>
      </c>
      <c r="F8284" s="48" t="n">
        <v>23.6679</v>
      </c>
      <c r="G8284" s="48">
        <f>D8284+F8284</f>
        <v/>
      </c>
    </row>
    <row r="8285">
      <c r="B8285" t="n">
        <v>8279</v>
      </c>
      <c r="C8285" t="n">
        <v>64</v>
      </c>
      <c r="D8285" s="48" t="n">
        <v>32.3059</v>
      </c>
      <c r="E8285" t="n">
        <v>2</v>
      </c>
      <c r="F8285" s="48" t="n">
        <v>13.1213</v>
      </c>
      <c r="G8285" s="48">
        <f>D8285+F8285</f>
        <v/>
      </c>
    </row>
    <row r="8286">
      <c r="B8286" t="n">
        <v>8280</v>
      </c>
      <c r="C8286" t="n">
        <v>59</v>
      </c>
      <c r="D8286" s="48" t="n">
        <v>31.5153</v>
      </c>
      <c r="E8286" t="n">
        <v>2</v>
      </c>
      <c r="F8286" s="48" t="n">
        <v>15.6074</v>
      </c>
      <c r="G8286" s="48">
        <f>D8286+F8286</f>
        <v/>
      </c>
    </row>
    <row r="8287">
      <c r="B8287" t="n">
        <v>8281</v>
      </c>
      <c r="C8287" t="n">
        <v>67</v>
      </c>
      <c r="D8287" s="48" t="n">
        <v>44.036</v>
      </c>
      <c r="E8287" t="n">
        <v>4</v>
      </c>
      <c r="F8287" s="48" t="n">
        <v>23.791</v>
      </c>
      <c r="G8287" s="48">
        <f>D8287+F8287</f>
        <v/>
      </c>
    </row>
    <row r="8288">
      <c r="B8288" t="n">
        <v>8282</v>
      </c>
      <c r="C8288" t="n">
        <v>66</v>
      </c>
      <c r="D8288" s="48" t="n">
        <v>42.2437</v>
      </c>
      <c r="E8288" t="n">
        <v>3</v>
      </c>
      <c r="F8288" s="48" t="n">
        <v>6.9031</v>
      </c>
      <c r="G8288" s="48">
        <f>D8288+F8288</f>
        <v/>
      </c>
    </row>
    <row r="8289">
      <c r="B8289" t="n">
        <v>8283</v>
      </c>
      <c r="C8289" t="n">
        <v>50</v>
      </c>
      <c r="D8289" s="48" t="n">
        <v>26.5872</v>
      </c>
      <c r="E8289" t="n">
        <v>2</v>
      </c>
      <c r="F8289" s="48" t="n">
        <v>4.8671</v>
      </c>
      <c r="G8289" s="48">
        <f>D8289+F8289</f>
        <v/>
      </c>
    </row>
    <row r="8290">
      <c r="B8290" t="n">
        <v>8284</v>
      </c>
      <c r="C8290" t="n">
        <v>61</v>
      </c>
      <c r="D8290" s="48" t="n">
        <v>37.1726</v>
      </c>
      <c r="E8290" t="n">
        <v>0</v>
      </c>
      <c r="F8290" s="48" t="n">
        <v>0</v>
      </c>
      <c r="G8290" s="48">
        <f>D8290+F8290</f>
        <v/>
      </c>
    </row>
    <row r="8291">
      <c r="B8291" t="n">
        <v>8285</v>
      </c>
      <c r="C8291" t="n">
        <v>69</v>
      </c>
      <c r="D8291" s="48" t="n">
        <v>52.2363</v>
      </c>
      <c r="E8291" t="n">
        <v>2</v>
      </c>
      <c r="F8291" s="48" t="n">
        <v>11.1711</v>
      </c>
      <c r="G8291" s="48">
        <f>D8291+F8291</f>
        <v/>
      </c>
    </row>
    <row r="8292">
      <c r="B8292" t="n">
        <v>8286</v>
      </c>
      <c r="C8292" t="n">
        <v>54</v>
      </c>
      <c r="D8292" s="48" t="n">
        <v>36.5564</v>
      </c>
      <c r="E8292" t="n">
        <v>2</v>
      </c>
      <c r="F8292" s="48" t="n">
        <v>16.0535</v>
      </c>
      <c r="G8292" s="48">
        <f>D8292+F8292</f>
        <v/>
      </c>
    </row>
    <row r="8293">
      <c r="B8293" t="n">
        <v>8287</v>
      </c>
      <c r="C8293" t="n">
        <v>60</v>
      </c>
      <c r="D8293" s="48" t="n">
        <v>40.3514</v>
      </c>
      <c r="E8293" t="n">
        <v>1</v>
      </c>
      <c r="F8293" s="48" t="n">
        <v>0.8159999999999999</v>
      </c>
      <c r="G8293" s="48">
        <f>D8293+F8293</f>
        <v/>
      </c>
    </row>
    <row r="8294">
      <c r="B8294" t="n">
        <v>8288</v>
      </c>
      <c r="C8294" t="n">
        <v>57</v>
      </c>
      <c r="D8294" s="48" t="n">
        <v>34.4186</v>
      </c>
      <c r="E8294" t="n">
        <v>2</v>
      </c>
      <c r="F8294" s="48" t="n">
        <v>1.8482</v>
      </c>
      <c r="G8294" s="48">
        <f>D8294+F8294</f>
        <v/>
      </c>
    </row>
    <row r="8295">
      <c r="B8295" t="n">
        <v>8289</v>
      </c>
      <c r="C8295" t="n">
        <v>60</v>
      </c>
      <c r="D8295" s="48" t="n">
        <v>38.7866</v>
      </c>
      <c r="E8295" t="n">
        <v>2</v>
      </c>
      <c r="F8295" s="48" t="n">
        <v>4.8566</v>
      </c>
      <c r="G8295" s="48">
        <f>D8295+F8295</f>
        <v/>
      </c>
    </row>
    <row r="8296">
      <c r="B8296" t="n">
        <v>8290</v>
      </c>
      <c r="C8296" t="n">
        <v>47</v>
      </c>
      <c r="D8296" s="48" t="n">
        <v>38.5231</v>
      </c>
      <c r="E8296" t="n">
        <v>2</v>
      </c>
      <c r="F8296" s="48" t="n">
        <v>2.3397</v>
      </c>
      <c r="G8296" s="48">
        <f>D8296+F8296</f>
        <v/>
      </c>
    </row>
    <row r="8297">
      <c r="B8297" t="n">
        <v>8291</v>
      </c>
      <c r="C8297" t="n">
        <v>67</v>
      </c>
      <c r="D8297" s="48" t="n">
        <v>31.026</v>
      </c>
      <c r="E8297" t="n">
        <v>2</v>
      </c>
      <c r="F8297" s="48" t="n">
        <v>6.2973</v>
      </c>
      <c r="G8297" s="48">
        <f>D8297+F8297</f>
        <v/>
      </c>
    </row>
    <row r="8298">
      <c r="B8298" t="n">
        <v>8292</v>
      </c>
      <c r="C8298" t="n">
        <v>58</v>
      </c>
      <c r="D8298" s="48" t="n">
        <v>34.0709</v>
      </c>
      <c r="E8298" t="n">
        <v>1</v>
      </c>
      <c r="F8298" s="48" t="n">
        <v>4.7923</v>
      </c>
      <c r="G8298" s="48">
        <f>D8298+F8298</f>
        <v/>
      </c>
    </row>
    <row r="8299">
      <c r="B8299" t="n">
        <v>8293</v>
      </c>
      <c r="C8299" t="n">
        <v>65</v>
      </c>
      <c r="D8299" s="48" t="n">
        <v>58.6786</v>
      </c>
      <c r="E8299" t="n">
        <v>4</v>
      </c>
      <c r="F8299" s="48" t="n">
        <v>15.2977</v>
      </c>
      <c r="G8299" s="48">
        <f>D8299+F8299</f>
        <v/>
      </c>
    </row>
    <row r="8300">
      <c r="B8300" t="n">
        <v>8294</v>
      </c>
      <c r="C8300" t="n">
        <v>71</v>
      </c>
      <c r="D8300" s="48" t="n">
        <v>30.7047</v>
      </c>
      <c r="E8300" t="n">
        <v>2</v>
      </c>
      <c r="F8300" s="48" t="n">
        <v>18.5414</v>
      </c>
      <c r="G8300" s="48">
        <f>D8300+F8300</f>
        <v/>
      </c>
    </row>
    <row r="8301">
      <c r="B8301" t="n">
        <v>8295</v>
      </c>
      <c r="C8301" t="n">
        <v>53</v>
      </c>
      <c r="D8301" s="48" t="n">
        <v>35.5864</v>
      </c>
      <c r="E8301" t="n">
        <v>2</v>
      </c>
      <c r="F8301" s="48" t="n">
        <v>5.4026</v>
      </c>
      <c r="G8301" s="48">
        <f>D8301+F8301</f>
        <v/>
      </c>
    </row>
    <row r="8302">
      <c r="B8302" t="n">
        <v>8296</v>
      </c>
      <c r="C8302" t="n">
        <v>56</v>
      </c>
      <c r="D8302" s="48" t="n">
        <v>30.2301</v>
      </c>
      <c r="E8302" t="n">
        <v>5</v>
      </c>
      <c r="F8302" s="48" t="n">
        <v>5.3739</v>
      </c>
      <c r="G8302" s="48">
        <f>D8302+F8302</f>
        <v/>
      </c>
    </row>
    <row r="8303">
      <c r="B8303" t="n">
        <v>8297</v>
      </c>
      <c r="C8303" t="n">
        <v>49</v>
      </c>
      <c r="D8303" s="48" t="n">
        <v>29.8665</v>
      </c>
      <c r="E8303" t="n">
        <v>2</v>
      </c>
      <c r="F8303" s="48" t="n">
        <v>9.2995</v>
      </c>
      <c r="G8303" s="48">
        <f>D8303+F8303</f>
        <v/>
      </c>
    </row>
    <row r="8304">
      <c r="B8304" t="n">
        <v>8298</v>
      </c>
      <c r="C8304" t="n">
        <v>57</v>
      </c>
      <c r="D8304" s="48" t="n">
        <v>29.9196</v>
      </c>
      <c r="E8304" t="n">
        <v>1</v>
      </c>
      <c r="F8304" s="48" t="n">
        <v>6.1996</v>
      </c>
      <c r="G8304" s="48">
        <f>D8304+F8304</f>
        <v/>
      </c>
    </row>
    <row r="8305">
      <c r="B8305" t="n">
        <v>8299</v>
      </c>
      <c r="C8305" t="n">
        <v>54</v>
      </c>
      <c r="D8305" s="48" t="n">
        <v>36.7011</v>
      </c>
      <c r="E8305" t="n">
        <v>1</v>
      </c>
      <c r="F8305" s="48" t="n">
        <v>5.0218</v>
      </c>
      <c r="G8305" s="48">
        <f>D8305+F8305</f>
        <v/>
      </c>
    </row>
    <row r="8306">
      <c r="B8306" t="n">
        <v>8300</v>
      </c>
      <c r="C8306" t="n">
        <v>62</v>
      </c>
      <c r="D8306" s="48" t="n">
        <v>46.6817</v>
      </c>
      <c r="E8306" t="n">
        <v>3</v>
      </c>
      <c r="F8306" s="48" t="n">
        <v>62.3969</v>
      </c>
      <c r="G8306" s="48">
        <f>D8306+F8306</f>
        <v/>
      </c>
    </row>
    <row r="8307">
      <c r="B8307" t="n">
        <v>8301</v>
      </c>
      <c r="C8307" t="n">
        <v>73</v>
      </c>
      <c r="D8307" s="48" t="n">
        <v>29.5673</v>
      </c>
      <c r="E8307" t="n">
        <v>1</v>
      </c>
      <c r="F8307" s="48" t="n">
        <v>3.3011</v>
      </c>
      <c r="G8307" s="48">
        <f>D8307+F8307</f>
        <v/>
      </c>
    </row>
    <row r="8308">
      <c r="B8308" t="n">
        <v>8302</v>
      </c>
      <c r="C8308" t="n">
        <v>59</v>
      </c>
      <c r="D8308" s="48" t="n">
        <v>33.9252</v>
      </c>
      <c r="E8308" t="n">
        <v>3</v>
      </c>
      <c r="F8308" s="48" t="n">
        <v>2.8552</v>
      </c>
      <c r="G8308" s="48">
        <f>D8308+F8308</f>
        <v/>
      </c>
    </row>
    <row r="8309">
      <c r="B8309" t="n">
        <v>8303</v>
      </c>
      <c r="C8309" t="n">
        <v>69</v>
      </c>
      <c r="D8309" s="48" t="n">
        <v>45.393</v>
      </c>
      <c r="E8309" t="n">
        <v>3</v>
      </c>
      <c r="F8309" s="48" t="n">
        <v>17.7759</v>
      </c>
      <c r="G8309" s="48">
        <f>D8309+F8309</f>
        <v/>
      </c>
    </row>
    <row r="8310">
      <c r="B8310" t="n">
        <v>8304</v>
      </c>
      <c r="C8310" t="n">
        <v>60</v>
      </c>
      <c r="D8310" s="48" t="n">
        <v>30.1462</v>
      </c>
      <c r="E8310" t="n">
        <v>1</v>
      </c>
      <c r="F8310" s="48" t="n">
        <v>0.1102</v>
      </c>
      <c r="G8310" s="48">
        <f>D8310+F8310</f>
        <v/>
      </c>
    </row>
    <row r="8311">
      <c r="B8311" t="n">
        <v>8305</v>
      </c>
      <c r="C8311" t="n">
        <v>69</v>
      </c>
      <c r="D8311" s="48" t="n">
        <v>50.2738</v>
      </c>
      <c r="E8311" t="n">
        <v>0</v>
      </c>
      <c r="F8311" s="48" t="n">
        <v>0</v>
      </c>
      <c r="G8311" s="48">
        <f>D8311+F8311</f>
        <v/>
      </c>
    </row>
    <row r="8312">
      <c r="B8312" t="n">
        <v>8306</v>
      </c>
      <c r="C8312" t="n">
        <v>56</v>
      </c>
      <c r="D8312" s="48" t="n">
        <v>35.1922</v>
      </c>
      <c r="E8312" t="n">
        <v>0</v>
      </c>
      <c r="F8312" s="48" t="n">
        <v>0</v>
      </c>
      <c r="G8312" s="48">
        <f>D8312+F8312</f>
        <v/>
      </c>
    </row>
    <row r="8313">
      <c r="B8313" t="n">
        <v>8307</v>
      </c>
      <c r="C8313" t="n">
        <v>64</v>
      </c>
      <c r="D8313" s="48" t="n">
        <v>29.0088</v>
      </c>
      <c r="E8313" t="n">
        <v>2</v>
      </c>
      <c r="F8313" s="48" t="n">
        <v>7.3261</v>
      </c>
      <c r="G8313" s="48">
        <f>D8313+F8313</f>
        <v/>
      </c>
    </row>
    <row r="8314">
      <c r="B8314" t="n">
        <v>8308</v>
      </c>
      <c r="C8314" t="n">
        <v>46</v>
      </c>
      <c r="D8314" s="48" t="n">
        <v>33.4432</v>
      </c>
      <c r="E8314" t="n">
        <v>0</v>
      </c>
      <c r="F8314" s="48" t="n">
        <v>0</v>
      </c>
      <c r="G8314" s="48">
        <f>D8314+F8314</f>
        <v/>
      </c>
    </row>
    <row r="8315">
      <c r="B8315" t="n">
        <v>8309</v>
      </c>
      <c r="C8315" t="n">
        <v>55</v>
      </c>
      <c r="D8315" s="48" t="n">
        <v>30.4274</v>
      </c>
      <c r="E8315" t="n">
        <v>1</v>
      </c>
      <c r="F8315" s="48" t="n">
        <v>5.9832</v>
      </c>
      <c r="G8315" s="48">
        <f>D8315+F8315</f>
        <v/>
      </c>
    </row>
    <row r="8316">
      <c r="B8316" t="n">
        <v>8310</v>
      </c>
      <c r="C8316" t="n">
        <v>59</v>
      </c>
      <c r="D8316" s="48" t="n">
        <v>38.9299</v>
      </c>
      <c r="E8316" t="n">
        <v>2</v>
      </c>
      <c r="F8316" s="48" t="n">
        <v>6.7566</v>
      </c>
      <c r="G8316" s="48">
        <f>D8316+F8316</f>
        <v/>
      </c>
    </row>
    <row r="8317">
      <c r="B8317" t="n">
        <v>8311</v>
      </c>
      <c r="C8317" t="n">
        <v>57</v>
      </c>
      <c r="D8317" s="48" t="n">
        <v>34.1344</v>
      </c>
      <c r="E8317" t="n">
        <v>1</v>
      </c>
      <c r="F8317" s="48" t="n">
        <v>0.7578</v>
      </c>
      <c r="G8317" s="48">
        <f>D8317+F8317</f>
        <v/>
      </c>
    </row>
    <row r="8318">
      <c r="B8318" t="n">
        <v>8312</v>
      </c>
      <c r="C8318" t="n">
        <v>62</v>
      </c>
      <c r="D8318" s="48" t="n">
        <v>26.9229</v>
      </c>
      <c r="E8318" t="n">
        <v>2</v>
      </c>
      <c r="F8318" s="48" t="n">
        <v>10.8512</v>
      </c>
      <c r="G8318" s="48">
        <f>D8318+F8318</f>
        <v/>
      </c>
    </row>
    <row r="8319">
      <c r="B8319" t="n">
        <v>8313</v>
      </c>
      <c r="C8319" t="n">
        <v>60</v>
      </c>
      <c r="D8319" s="48" t="n">
        <v>34.2943</v>
      </c>
      <c r="E8319" t="n">
        <v>3</v>
      </c>
      <c r="F8319" s="48" t="n">
        <v>42.3674</v>
      </c>
      <c r="G8319" s="48">
        <f>D8319+F8319</f>
        <v/>
      </c>
    </row>
    <row r="8320">
      <c r="B8320" t="n">
        <v>8314</v>
      </c>
      <c r="C8320" t="n">
        <v>65</v>
      </c>
      <c r="D8320" s="48" t="n">
        <v>35.0159</v>
      </c>
      <c r="E8320" t="n">
        <v>3</v>
      </c>
      <c r="F8320" s="48" t="n">
        <v>6.8639</v>
      </c>
      <c r="G8320" s="48">
        <f>D8320+F8320</f>
        <v/>
      </c>
    </row>
    <row r="8321">
      <c r="B8321" t="n">
        <v>8315</v>
      </c>
      <c r="C8321" t="n">
        <v>52</v>
      </c>
      <c r="D8321" s="48" t="n">
        <v>29.0751</v>
      </c>
      <c r="E8321" t="n">
        <v>2</v>
      </c>
      <c r="F8321" s="48" t="n">
        <v>2.3961</v>
      </c>
      <c r="G8321" s="48">
        <f>D8321+F8321</f>
        <v/>
      </c>
    </row>
    <row r="8322">
      <c r="B8322" t="n">
        <v>8316</v>
      </c>
      <c r="C8322" t="n">
        <v>67</v>
      </c>
      <c r="D8322" s="48" t="n">
        <v>34.0623</v>
      </c>
      <c r="E8322" t="n">
        <v>1</v>
      </c>
      <c r="F8322" s="48" t="n">
        <v>0.3896</v>
      </c>
      <c r="G8322" s="48">
        <f>D8322+F8322</f>
        <v/>
      </c>
    </row>
    <row r="8323">
      <c r="B8323" t="n">
        <v>8317</v>
      </c>
      <c r="C8323" t="n">
        <v>70</v>
      </c>
      <c r="D8323" s="48" t="n">
        <v>42.189</v>
      </c>
      <c r="E8323" t="n">
        <v>1</v>
      </c>
      <c r="F8323" s="48" t="n">
        <v>0.4421</v>
      </c>
      <c r="G8323" s="48">
        <f>D8323+F8323</f>
        <v/>
      </c>
    </row>
    <row r="8324">
      <c r="B8324" t="n">
        <v>8318</v>
      </c>
      <c r="C8324" t="n">
        <v>51</v>
      </c>
      <c r="D8324" s="48" t="n">
        <v>28.7908</v>
      </c>
      <c r="E8324" t="n">
        <v>2</v>
      </c>
      <c r="F8324" s="48" t="n">
        <v>3.1069</v>
      </c>
      <c r="G8324" s="48">
        <f>D8324+F8324</f>
        <v/>
      </c>
    </row>
    <row r="8325">
      <c r="B8325" t="n">
        <v>8319</v>
      </c>
      <c r="C8325" t="n">
        <v>65</v>
      </c>
      <c r="D8325" s="48" t="n">
        <v>49.2503</v>
      </c>
      <c r="E8325" t="n">
        <v>2</v>
      </c>
      <c r="F8325" s="48" t="n">
        <v>17.8694</v>
      </c>
      <c r="G8325" s="48">
        <f>D8325+F8325</f>
        <v/>
      </c>
    </row>
    <row r="8326">
      <c r="B8326" t="n">
        <v>8320</v>
      </c>
      <c r="C8326" t="n">
        <v>72</v>
      </c>
      <c r="D8326" s="48" t="n">
        <v>42.7462</v>
      </c>
      <c r="E8326" t="n">
        <v>2</v>
      </c>
      <c r="F8326" s="48" t="n">
        <v>3.4914</v>
      </c>
      <c r="G8326" s="48">
        <f>D8326+F8326</f>
        <v/>
      </c>
    </row>
    <row r="8327">
      <c r="B8327" t="n">
        <v>8321</v>
      </c>
      <c r="C8327" t="n">
        <v>53</v>
      </c>
      <c r="D8327" s="48" t="n">
        <v>40.2623</v>
      </c>
      <c r="E8327" t="n">
        <v>4</v>
      </c>
      <c r="F8327" s="48" t="n">
        <v>7.8133</v>
      </c>
      <c r="G8327" s="48">
        <f>D8327+F8327</f>
        <v/>
      </c>
    </row>
    <row r="8328">
      <c r="B8328" t="n">
        <v>8322</v>
      </c>
      <c r="C8328" t="n">
        <v>61</v>
      </c>
      <c r="D8328" s="48" t="n">
        <v>37.3112</v>
      </c>
      <c r="E8328" t="n">
        <v>3</v>
      </c>
      <c r="F8328" s="48" t="n">
        <v>37.1121</v>
      </c>
      <c r="G8328" s="48">
        <f>D8328+F8328</f>
        <v/>
      </c>
    </row>
    <row r="8329">
      <c r="B8329" t="n">
        <v>8323</v>
      </c>
      <c r="C8329" t="n">
        <v>53</v>
      </c>
      <c r="D8329" s="48" t="n">
        <v>36.5904</v>
      </c>
      <c r="E8329" t="n">
        <v>0</v>
      </c>
      <c r="F8329" s="48" t="n">
        <v>0</v>
      </c>
      <c r="G8329" s="48">
        <f>D8329+F8329</f>
        <v/>
      </c>
    </row>
    <row r="8330">
      <c r="B8330" t="n">
        <v>8324</v>
      </c>
      <c r="C8330" t="n">
        <v>50</v>
      </c>
      <c r="D8330" s="48" t="n">
        <v>21.355</v>
      </c>
      <c r="E8330" t="n">
        <v>2</v>
      </c>
      <c r="F8330" s="48" t="n">
        <v>4.961</v>
      </c>
      <c r="G8330" s="48">
        <f>D8330+F8330</f>
        <v/>
      </c>
    </row>
    <row r="8331">
      <c r="B8331" t="n">
        <v>8325</v>
      </c>
      <c r="C8331" t="n">
        <v>64</v>
      </c>
      <c r="D8331" s="48" t="n">
        <v>47.1206</v>
      </c>
      <c r="E8331" t="n">
        <v>3</v>
      </c>
      <c r="F8331" s="48" t="n">
        <v>7.3146</v>
      </c>
      <c r="G8331" s="48">
        <f>D8331+F8331</f>
        <v/>
      </c>
    </row>
    <row r="8332">
      <c r="B8332" t="n">
        <v>8326</v>
      </c>
      <c r="C8332" t="n">
        <v>65</v>
      </c>
      <c r="D8332" s="48" t="n">
        <v>32.6971</v>
      </c>
      <c r="E8332" t="n">
        <v>1</v>
      </c>
      <c r="F8332" s="48" t="n">
        <v>1.8922</v>
      </c>
      <c r="G8332" s="48">
        <f>D8332+F8332</f>
        <v/>
      </c>
    </row>
    <row r="8333">
      <c r="B8333" t="n">
        <v>8327</v>
      </c>
      <c r="C8333" t="n">
        <v>60</v>
      </c>
      <c r="D8333" s="48" t="n">
        <v>42.6487</v>
      </c>
      <c r="E8333" t="n">
        <v>1</v>
      </c>
      <c r="F8333" s="48" t="n">
        <v>1.0781</v>
      </c>
      <c r="G8333" s="48">
        <f>D8333+F8333</f>
        <v/>
      </c>
    </row>
    <row r="8334">
      <c r="B8334" t="n">
        <v>8328</v>
      </c>
      <c r="C8334" t="n">
        <v>56</v>
      </c>
      <c r="D8334" s="48" t="n">
        <v>42.7491</v>
      </c>
      <c r="E8334" t="n">
        <v>2</v>
      </c>
      <c r="F8334" s="48" t="n">
        <v>4.0941</v>
      </c>
      <c r="G8334" s="48">
        <f>D8334+F8334</f>
        <v/>
      </c>
    </row>
    <row r="8335">
      <c r="B8335" t="n">
        <v>8329</v>
      </c>
      <c r="C8335" t="n">
        <v>51</v>
      </c>
      <c r="D8335" s="48" t="n">
        <v>31.8324</v>
      </c>
      <c r="E8335" t="n">
        <v>3</v>
      </c>
      <c r="F8335" s="48" t="n">
        <v>3.6112</v>
      </c>
      <c r="G8335" s="48">
        <f>D8335+F8335</f>
        <v/>
      </c>
    </row>
    <row r="8336">
      <c r="B8336" t="n">
        <v>8330</v>
      </c>
      <c r="C8336" t="n">
        <v>61</v>
      </c>
      <c r="D8336" s="48" t="n">
        <v>38.6882</v>
      </c>
      <c r="E8336" t="n">
        <v>2</v>
      </c>
      <c r="F8336" s="48" t="n">
        <v>7.3292</v>
      </c>
      <c r="G8336" s="48">
        <f>D8336+F8336</f>
        <v/>
      </c>
    </row>
    <row r="8337">
      <c r="B8337" t="n">
        <v>8331</v>
      </c>
      <c r="C8337" t="n">
        <v>67</v>
      </c>
      <c r="D8337" s="48" t="n">
        <v>34.6294</v>
      </c>
      <c r="E8337" t="n">
        <v>1</v>
      </c>
      <c r="F8337" s="48" t="n">
        <v>3.9776</v>
      </c>
      <c r="G8337" s="48">
        <f>D8337+F8337</f>
        <v/>
      </c>
    </row>
    <row r="8338">
      <c r="B8338" t="n">
        <v>8332</v>
      </c>
      <c r="C8338" t="n">
        <v>47</v>
      </c>
      <c r="D8338" s="48" t="n">
        <v>27.3034</v>
      </c>
      <c r="E8338" t="n">
        <v>1</v>
      </c>
      <c r="F8338" s="48" t="n">
        <v>2.0205</v>
      </c>
      <c r="G8338" s="48">
        <f>D8338+F8338</f>
        <v/>
      </c>
    </row>
    <row r="8339">
      <c r="B8339" t="n">
        <v>8333</v>
      </c>
      <c r="C8339" t="n">
        <v>59</v>
      </c>
      <c r="D8339" s="48" t="n">
        <v>31.599</v>
      </c>
      <c r="E8339" t="n">
        <v>4</v>
      </c>
      <c r="F8339" s="48" t="n">
        <v>22.5756</v>
      </c>
      <c r="G8339" s="48">
        <f>D8339+F8339</f>
        <v/>
      </c>
    </row>
    <row r="8340">
      <c r="B8340" t="n">
        <v>8334</v>
      </c>
      <c r="C8340" t="n">
        <v>63</v>
      </c>
      <c r="D8340" s="48" t="n">
        <v>46.0705</v>
      </c>
      <c r="E8340" t="n">
        <v>5</v>
      </c>
      <c r="F8340" s="48" t="n">
        <v>10.0695</v>
      </c>
      <c r="G8340" s="48">
        <f>D8340+F8340</f>
        <v/>
      </c>
    </row>
    <row r="8341">
      <c r="B8341" t="n">
        <v>8335</v>
      </c>
      <c r="C8341" t="n">
        <v>60</v>
      </c>
      <c r="D8341" s="48" t="n">
        <v>32.1684</v>
      </c>
      <c r="E8341" t="n">
        <v>3</v>
      </c>
      <c r="F8341" s="48" t="n">
        <v>10.426</v>
      </c>
      <c r="G8341" s="48">
        <f>D8341+F8341</f>
        <v/>
      </c>
    </row>
    <row r="8342">
      <c r="B8342" t="n">
        <v>8336</v>
      </c>
      <c r="C8342" t="n">
        <v>68</v>
      </c>
      <c r="D8342" s="48" t="n">
        <v>49.6874</v>
      </c>
      <c r="E8342" t="n">
        <v>3</v>
      </c>
      <c r="F8342" s="48" t="n">
        <v>24.1953</v>
      </c>
      <c r="G8342" s="48">
        <f>D8342+F8342</f>
        <v/>
      </c>
    </row>
    <row r="8343">
      <c r="B8343" t="n">
        <v>8337</v>
      </c>
      <c r="C8343" t="n">
        <v>50</v>
      </c>
      <c r="D8343" s="48" t="n">
        <v>21.1787</v>
      </c>
      <c r="E8343" t="n">
        <v>2</v>
      </c>
      <c r="F8343" s="48" t="n">
        <v>8.003299999999999</v>
      </c>
      <c r="G8343" s="48">
        <f>D8343+F8343</f>
        <v/>
      </c>
    </row>
    <row r="8344">
      <c r="B8344" t="n">
        <v>8338</v>
      </c>
      <c r="C8344" t="n">
        <v>64</v>
      </c>
      <c r="D8344" s="48" t="n">
        <v>40.2897</v>
      </c>
      <c r="E8344" t="n">
        <v>1</v>
      </c>
      <c r="F8344" s="48" t="n">
        <v>61.3401</v>
      </c>
      <c r="G8344" s="48">
        <f>D8344+F8344</f>
        <v/>
      </c>
    </row>
    <row r="8345">
      <c r="B8345" t="n">
        <v>8339</v>
      </c>
      <c r="C8345" t="n">
        <v>60</v>
      </c>
      <c r="D8345" s="48" t="n">
        <v>30.9921</v>
      </c>
      <c r="E8345" t="n">
        <v>2</v>
      </c>
      <c r="F8345" s="48" t="n">
        <v>4.4589</v>
      </c>
      <c r="G8345" s="48">
        <f>D8345+F8345</f>
        <v/>
      </c>
    </row>
    <row r="8346">
      <c r="B8346" t="n">
        <v>8340</v>
      </c>
      <c r="C8346" t="n">
        <v>66</v>
      </c>
      <c r="D8346" s="48" t="n">
        <v>39.3469</v>
      </c>
      <c r="E8346" t="n">
        <v>3</v>
      </c>
      <c r="F8346" s="48" t="n">
        <v>17.2934</v>
      </c>
      <c r="G8346" s="48">
        <f>D8346+F8346</f>
        <v/>
      </c>
    </row>
    <row r="8347">
      <c r="B8347" t="n">
        <v>8341</v>
      </c>
      <c r="C8347" t="n">
        <v>52</v>
      </c>
      <c r="D8347" s="48" t="n">
        <v>34.6124</v>
      </c>
      <c r="E8347" t="n">
        <v>1</v>
      </c>
      <c r="F8347" s="48" t="n">
        <v>1.6123</v>
      </c>
      <c r="G8347" s="48">
        <f>D8347+F8347</f>
        <v/>
      </c>
    </row>
    <row r="8348">
      <c r="B8348" t="n">
        <v>8342</v>
      </c>
      <c r="C8348" t="n">
        <v>62</v>
      </c>
      <c r="D8348" s="48" t="n">
        <v>26.9479</v>
      </c>
      <c r="E8348" t="n">
        <v>0</v>
      </c>
      <c r="F8348" s="48" t="n">
        <v>0</v>
      </c>
      <c r="G8348" s="48">
        <f>D8348+F8348</f>
        <v/>
      </c>
    </row>
    <row r="8349">
      <c r="B8349" t="n">
        <v>8343</v>
      </c>
      <c r="C8349" t="n">
        <v>60</v>
      </c>
      <c r="D8349" s="48" t="n">
        <v>32.3077</v>
      </c>
      <c r="E8349" t="n">
        <v>1</v>
      </c>
      <c r="F8349" s="48" t="n">
        <v>0.1934</v>
      </c>
      <c r="G8349" s="48">
        <f>D8349+F8349</f>
        <v/>
      </c>
    </row>
    <row r="8350">
      <c r="B8350" t="n">
        <v>8344</v>
      </c>
      <c r="C8350" t="n">
        <v>59</v>
      </c>
      <c r="D8350" s="48" t="n">
        <v>28.587</v>
      </c>
      <c r="E8350" t="n">
        <v>1</v>
      </c>
      <c r="F8350" s="48" t="n">
        <v>0.5541</v>
      </c>
      <c r="G8350" s="48">
        <f>D8350+F8350</f>
        <v/>
      </c>
    </row>
    <row r="8351">
      <c r="B8351" t="n">
        <v>8345</v>
      </c>
      <c r="C8351" t="n">
        <v>63</v>
      </c>
      <c r="D8351" s="48" t="n">
        <v>33.5393</v>
      </c>
      <c r="E8351" t="n">
        <v>3</v>
      </c>
      <c r="F8351" s="48" t="n">
        <v>7.848</v>
      </c>
      <c r="G8351" s="48">
        <f>D8351+F8351</f>
        <v/>
      </c>
    </row>
    <row r="8352">
      <c r="B8352" t="n">
        <v>8346</v>
      </c>
      <c r="C8352" t="n">
        <v>68</v>
      </c>
      <c r="D8352" s="48" t="n">
        <v>34.2125</v>
      </c>
      <c r="E8352" t="n">
        <v>0</v>
      </c>
      <c r="F8352" s="48" t="n">
        <v>0</v>
      </c>
      <c r="G8352" s="48">
        <f>D8352+F8352</f>
        <v/>
      </c>
    </row>
    <row r="8353">
      <c r="B8353" t="n">
        <v>8347</v>
      </c>
      <c r="C8353" t="n">
        <v>62</v>
      </c>
      <c r="D8353" s="48" t="n">
        <v>30.8012</v>
      </c>
      <c r="E8353" t="n">
        <v>1</v>
      </c>
      <c r="F8353" s="48" t="n">
        <v>12.8634</v>
      </c>
      <c r="G8353" s="48">
        <f>D8353+F8353</f>
        <v/>
      </c>
    </row>
    <row r="8354">
      <c r="B8354" t="n">
        <v>8348</v>
      </c>
      <c r="C8354" t="n">
        <v>62</v>
      </c>
      <c r="D8354" s="48" t="n">
        <v>42.3484</v>
      </c>
      <c r="E8354" t="n">
        <v>3</v>
      </c>
      <c r="F8354" s="48" t="n">
        <v>13.4058</v>
      </c>
      <c r="G8354" s="48">
        <f>D8354+F8354</f>
        <v/>
      </c>
    </row>
    <row r="8355">
      <c r="B8355" t="n">
        <v>8349</v>
      </c>
      <c r="C8355" t="n">
        <v>46</v>
      </c>
      <c r="D8355" s="48" t="n">
        <v>23.2921</v>
      </c>
      <c r="E8355" t="n">
        <v>1</v>
      </c>
      <c r="F8355" s="48" t="n">
        <v>1.7192</v>
      </c>
      <c r="G8355" s="48">
        <f>D8355+F8355</f>
        <v/>
      </c>
    </row>
    <row r="8356">
      <c r="B8356" t="n">
        <v>8350</v>
      </c>
      <c r="C8356" t="n">
        <v>57</v>
      </c>
      <c r="D8356" s="48" t="n">
        <v>27.6278</v>
      </c>
      <c r="E8356" t="n">
        <v>2</v>
      </c>
      <c r="F8356" s="48" t="n">
        <v>5.4843</v>
      </c>
      <c r="G8356" s="48">
        <f>D8356+F8356</f>
        <v/>
      </c>
    </row>
    <row r="8357">
      <c r="B8357" t="n">
        <v>8351</v>
      </c>
      <c r="C8357" t="n">
        <v>68</v>
      </c>
      <c r="D8357" s="48" t="n">
        <v>35.8806</v>
      </c>
      <c r="E8357" t="n">
        <v>1</v>
      </c>
      <c r="F8357" s="48" t="n">
        <v>1.5236</v>
      </c>
      <c r="G8357" s="48">
        <f>D8357+F8357</f>
        <v/>
      </c>
    </row>
    <row r="8358">
      <c r="B8358" t="n">
        <v>8352</v>
      </c>
      <c r="C8358" t="n">
        <v>68</v>
      </c>
      <c r="D8358" s="48" t="n">
        <v>39.3697</v>
      </c>
      <c r="E8358" t="n">
        <v>1</v>
      </c>
      <c r="F8358" s="48" t="n">
        <v>6.9036</v>
      </c>
      <c r="G8358" s="48">
        <f>D8358+F8358</f>
        <v/>
      </c>
    </row>
    <row r="8359">
      <c r="B8359" t="n">
        <v>8353</v>
      </c>
      <c r="C8359" t="n">
        <v>58</v>
      </c>
      <c r="D8359" s="48" t="n">
        <v>51.8838</v>
      </c>
      <c r="E8359" t="n">
        <v>1</v>
      </c>
      <c r="F8359" s="48" t="n">
        <v>3.6329</v>
      </c>
      <c r="G8359" s="48">
        <f>D8359+F8359</f>
        <v/>
      </c>
    </row>
    <row r="8360">
      <c r="B8360" t="n">
        <v>8354</v>
      </c>
      <c r="C8360" t="n">
        <v>83</v>
      </c>
      <c r="D8360" s="48" t="n">
        <v>54.7666</v>
      </c>
      <c r="E8360" t="n">
        <v>4</v>
      </c>
      <c r="F8360" s="48" t="n">
        <v>18.1683</v>
      </c>
      <c r="G8360" s="48">
        <f>D8360+F8360</f>
        <v/>
      </c>
    </row>
    <row r="8361">
      <c r="B8361" t="n">
        <v>8355</v>
      </c>
      <c r="C8361" t="n">
        <v>59</v>
      </c>
      <c r="D8361" s="48" t="n">
        <v>30.7146</v>
      </c>
      <c r="E8361" t="n">
        <v>2</v>
      </c>
      <c r="F8361" s="48" t="n">
        <v>3.1301</v>
      </c>
      <c r="G8361" s="48">
        <f>D8361+F8361</f>
        <v/>
      </c>
    </row>
    <row r="8362">
      <c r="B8362" t="n">
        <v>8356</v>
      </c>
      <c r="C8362" t="n">
        <v>57</v>
      </c>
      <c r="D8362" s="48" t="n">
        <v>38.4361</v>
      </c>
      <c r="E8362" t="n">
        <v>1</v>
      </c>
      <c r="F8362" s="48" t="n">
        <v>3.4816</v>
      </c>
      <c r="G8362" s="48">
        <f>D8362+F8362</f>
        <v/>
      </c>
    </row>
    <row r="8363">
      <c r="B8363" t="n">
        <v>8357</v>
      </c>
      <c r="C8363" t="n">
        <v>59</v>
      </c>
      <c r="D8363" s="48" t="n">
        <v>33.151</v>
      </c>
      <c r="E8363" t="n">
        <v>2</v>
      </c>
      <c r="F8363" s="48" t="n">
        <v>6.0113</v>
      </c>
      <c r="G8363" s="48">
        <f>D8363+F8363</f>
        <v/>
      </c>
    </row>
    <row r="8364">
      <c r="B8364" t="n">
        <v>8358</v>
      </c>
      <c r="C8364" t="n">
        <v>69</v>
      </c>
      <c r="D8364" s="48" t="n">
        <v>36.2313</v>
      </c>
      <c r="E8364" t="n">
        <v>3</v>
      </c>
      <c r="F8364" s="48" t="n">
        <v>12.3672</v>
      </c>
      <c r="G8364" s="48">
        <f>D8364+F8364</f>
        <v/>
      </c>
    </row>
    <row r="8365">
      <c r="B8365" t="n">
        <v>8359</v>
      </c>
      <c r="C8365" t="n">
        <v>64</v>
      </c>
      <c r="D8365" s="48" t="n">
        <v>32.5384</v>
      </c>
      <c r="E8365" t="n">
        <v>3</v>
      </c>
      <c r="F8365" s="48" t="n">
        <v>53.2465</v>
      </c>
      <c r="G8365" s="48">
        <f>D8365+F8365</f>
        <v/>
      </c>
    </row>
    <row r="8366">
      <c r="B8366" t="n">
        <v>8360</v>
      </c>
      <c r="C8366" t="n">
        <v>68</v>
      </c>
      <c r="D8366" s="48" t="n">
        <v>37.3504</v>
      </c>
      <c r="E8366" t="n">
        <v>2</v>
      </c>
      <c r="F8366" s="48" t="n">
        <v>20.6753</v>
      </c>
      <c r="G8366" s="48">
        <f>D8366+F8366</f>
        <v/>
      </c>
    </row>
    <row r="8367">
      <c r="B8367" t="n">
        <v>8361</v>
      </c>
      <c r="C8367" t="n">
        <v>57</v>
      </c>
      <c r="D8367" s="48" t="n">
        <v>36.4928</v>
      </c>
      <c r="E8367" t="n">
        <v>3</v>
      </c>
      <c r="F8367" s="48" t="n">
        <v>1.8627</v>
      </c>
      <c r="G8367" s="48">
        <f>D8367+F8367</f>
        <v/>
      </c>
    </row>
    <row r="8368">
      <c r="B8368" t="n">
        <v>8362</v>
      </c>
      <c r="C8368" t="n">
        <v>54</v>
      </c>
      <c r="D8368" s="48" t="n">
        <v>31.9231</v>
      </c>
      <c r="E8368" t="n">
        <v>3</v>
      </c>
      <c r="F8368" s="48" t="n">
        <v>23.571</v>
      </c>
      <c r="G8368" s="48">
        <f>D8368+F8368</f>
        <v/>
      </c>
    </row>
    <row r="8369">
      <c r="B8369" t="n">
        <v>8363</v>
      </c>
      <c r="C8369" t="n">
        <v>63</v>
      </c>
      <c r="D8369" s="48" t="n">
        <v>30.6158</v>
      </c>
      <c r="E8369" t="n">
        <v>1</v>
      </c>
      <c r="F8369" s="48" t="n">
        <v>19.4509</v>
      </c>
      <c r="G8369" s="48">
        <f>D8369+F8369</f>
        <v/>
      </c>
    </row>
    <row r="8370">
      <c r="B8370" t="n">
        <v>8364</v>
      </c>
      <c r="C8370" t="n">
        <v>62</v>
      </c>
      <c r="D8370" s="48" t="n">
        <v>34.3122</v>
      </c>
      <c r="E8370" t="n">
        <v>3</v>
      </c>
      <c r="F8370" s="48" t="n">
        <v>9.1435</v>
      </c>
      <c r="G8370" s="48">
        <f>D8370+F8370</f>
        <v/>
      </c>
    </row>
    <row r="8371">
      <c r="B8371" t="n">
        <v>8365</v>
      </c>
      <c r="C8371" t="n">
        <v>54</v>
      </c>
      <c r="D8371" s="48" t="n">
        <v>31.6332</v>
      </c>
      <c r="E8371" t="n">
        <v>2</v>
      </c>
      <c r="F8371" s="48" t="n">
        <v>3.003</v>
      </c>
      <c r="G8371" s="48">
        <f>D8371+F8371</f>
        <v/>
      </c>
    </row>
    <row r="8372">
      <c r="B8372" t="n">
        <v>8366</v>
      </c>
      <c r="C8372" t="n">
        <v>50</v>
      </c>
      <c r="D8372" s="48" t="n">
        <v>28.3846</v>
      </c>
      <c r="E8372" t="n">
        <v>0</v>
      </c>
      <c r="F8372" s="48" t="n">
        <v>0</v>
      </c>
      <c r="G8372" s="48">
        <f>D8372+F8372</f>
        <v/>
      </c>
    </row>
    <row r="8373">
      <c r="B8373" t="n">
        <v>8367</v>
      </c>
      <c r="C8373" t="n">
        <v>58</v>
      </c>
      <c r="D8373" s="48" t="n">
        <v>28.9189</v>
      </c>
      <c r="E8373" t="n">
        <v>2</v>
      </c>
      <c r="F8373" s="48" t="n">
        <v>3.8262</v>
      </c>
      <c r="G8373" s="48">
        <f>D8373+F8373</f>
        <v/>
      </c>
    </row>
    <row r="8374">
      <c r="B8374" t="n">
        <v>8368</v>
      </c>
      <c r="C8374" t="n">
        <v>54</v>
      </c>
      <c r="D8374" s="48" t="n">
        <v>31.4982</v>
      </c>
      <c r="E8374" t="n">
        <v>4</v>
      </c>
      <c r="F8374" s="48" t="n">
        <v>9.5243</v>
      </c>
      <c r="G8374" s="48">
        <f>D8374+F8374</f>
        <v/>
      </c>
    </row>
    <row r="8375">
      <c r="B8375" t="n">
        <v>8369</v>
      </c>
      <c r="C8375" t="n">
        <v>56</v>
      </c>
      <c r="D8375" s="48" t="n">
        <v>51.3591</v>
      </c>
      <c r="E8375" t="n">
        <v>4</v>
      </c>
      <c r="F8375" s="48" t="n">
        <v>11.991</v>
      </c>
      <c r="G8375" s="48">
        <f>D8375+F8375</f>
        <v/>
      </c>
    </row>
    <row r="8376">
      <c r="B8376" t="n">
        <v>8370</v>
      </c>
      <c r="C8376" t="n">
        <v>54</v>
      </c>
      <c r="D8376" s="48" t="n">
        <v>39.3148</v>
      </c>
      <c r="E8376" t="n">
        <v>0</v>
      </c>
      <c r="F8376" s="48" t="n">
        <v>0</v>
      </c>
      <c r="G8376" s="48">
        <f>D8376+F8376</f>
        <v/>
      </c>
    </row>
    <row r="8377">
      <c r="B8377" t="n">
        <v>8371</v>
      </c>
      <c r="C8377" t="n">
        <v>62</v>
      </c>
      <c r="D8377" s="48" t="n">
        <v>42.5194</v>
      </c>
      <c r="E8377" t="n">
        <v>1</v>
      </c>
      <c r="F8377" s="48" t="n">
        <v>2.0775</v>
      </c>
      <c r="G8377" s="48">
        <f>D8377+F8377</f>
        <v/>
      </c>
    </row>
    <row r="8378">
      <c r="B8378" t="n">
        <v>8372</v>
      </c>
      <c r="C8378" t="n">
        <v>57</v>
      </c>
      <c r="D8378" s="48" t="n">
        <v>38.1988</v>
      </c>
      <c r="E8378" t="n">
        <v>3</v>
      </c>
      <c r="F8378" s="48" t="n">
        <v>3.4967</v>
      </c>
      <c r="G8378" s="48">
        <f>D8378+F8378</f>
        <v/>
      </c>
    </row>
    <row r="8379">
      <c r="B8379" t="n">
        <v>8373</v>
      </c>
      <c r="C8379" t="n">
        <v>50</v>
      </c>
      <c r="D8379" s="48" t="n">
        <v>27.9293</v>
      </c>
      <c r="E8379" t="n">
        <v>3</v>
      </c>
      <c r="F8379" s="48" t="n">
        <v>17.6531</v>
      </c>
      <c r="G8379" s="48">
        <f>D8379+F8379</f>
        <v/>
      </c>
    </row>
    <row r="8380">
      <c r="B8380" t="n">
        <v>8374</v>
      </c>
      <c r="C8380" t="n">
        <v>55</v>
      </c>
      <c r="D8380" s="48" t="n">
        <v>23.9159</v>
      </c>
      <c r="E8380" t="n">
        <v>4</v>
      </c>
      <c r="F8380" s="48" t="n">
        <v>3.5021</v>
      </c>
      <c r="G8380" s="48">
        <f>D8380+F8380</f>
        <v/>
      </c>
    </row>
    <row r="8381">
      <c r="B8381" t="n">
        <v>8375</v>
      </c>
      <c r="C8381" t="n">
        <v>53</v>
      </c>
      <c r="D8381" s="48" t="n">
        <v>38.1435</v>
      </c>
      <c r="E8381" t="n">
        <v>2</v>
      </c>
      <c r="F8381" s="48" t="n">
        <v>7.9824</v>
      </c>
      <c r="G8381" s="48">
        <f>D8381+F8381</f>
        <v/>
      </c>
    </row>
    <row r="8382">
      <c r="B8382" t="n">
        <v>8376</v>
      </c>
      <c r="C8382" t="n">
        <v>56</v>
      </c>
      <c r="D8382" s="48" t="n">
        <v>27.652</v>
      </c>
      <c r="E8382" t="n">
        <v>1</v>
      </c>
      <c r="F8382" s="48" t="n">
        <v>1.8223</v>
      </c>
      <c r="G8382" s="48">
        <f>D8382+F8382</f>
        <v/>
      </c>
    </row>
    <row r="8383">
      <c r="B8383" t="n">
        <v>8377</v>
      </c>
      <c r="C8383" t="n">
        <v>65</v>
      </c>
      <c r="D8383" s="48" t="n">
        <v>47.179</v>
      </c>
      <c r="E8383" t="n">
        <v>2</v>
      </c>
      <c r="F8383" s="48" t="n">
        <v>4.6022</v>
      </c>
      <c r="G8383" s="48">
        <f>D8383+F8383</f>
        <v/>
      </c>
    </row>
    <row r="8384">
      <c r="B8384" t="n">
        <v>8378</v>
      </c>
      <c r="C8384" t="n">
        <v>64</v>
      </c>
      <c r="D8384" s="48" t="n">
        <v>32.1201</v>
      </c>
      <c r="E8384" t="n">
        <v>0</v>
      </c>
      <c r="F8384" s="48" t="n">
        <v>0</v>
      </c>
      <c r="G8384" s="48">
        <f>D8384+F8384</f>
        <v/>
      </c>
    </row>
    <row r="8385">
      <c r="B8385" t="n">
        <v>8379</v>
      </c>
      <c r="C8385" t="n">
        <v>61</v>
      </c>
      <c r="D8385" s="48" t="n">
        <v>38.1523</v>
      </c>
      <c r="E8385" t="n">
        <v>3</v>
      </c>
      <c r="F8385" s="48" t="n">
        <v>32.5943</v>
      </c>
      <c r="G8385" s="48">
        <f>D8385+F8385</f>
        <v/>
      </c>
    </row>
    <row r="8386">
      <c r="B8386" t="n">
        <v>8380</v>
      </c>
      <c r="C8386" t="n">
        <v>66</v>
      </c>
      <c r="D8386" s="48" t="n">
        <v>38.2008</v>
      </c>
      <c r="E8386" t="n">
        <v>1</v>
      </c>
      <c r="F8386" s="48" t="n">
        <v>0.6841</v>
      </c>
      <c r="G8386" s="48">
        <f>D8386+F8386</f>
        <v/>
      </c>
    </row>
    <row r="8387">
      <c r="B8387" t="n">
        <v>8381</v>
      </c>
      <c r="C8387" t="n">
        <v>52</v>
      </c>
      <c r="D8387" s="48" t="n">
        <v>34.6907</v>
      </c>
      <c r="E8387" t="n">
        <v>4</v>
      </c>
      <c r="F8387" s="48" t="n">
        <v>9.920400000000001</v>
      </c>
      <c r="G8387" s="48">
        <f>D8387+F8387</f>
        <v/>
      </c>
    </row>
    <row r="8388">
      <c r="B8388" t="n">
        <v>8382</v>
      </c>
      <c r="C8388" t="n">
        <v>60</v>
      </c>
      <c r="D8388" s="48" t="n">
        <v>28.8092</v>
      </c>
      <c r="E8388" t="n">
        <v>2</v>
      </c>
      <c r="F8388" s="48" t="n">
        <v>5.5203</v>
      </c>
      <c r="G8388" s="48">
        <f>D8388+F8388</f>
        <v/>
      </c>
    </row>
    <row r="8389">
      <c r="B8389" t="n">
        <v>8383</v>
      </c>
      <c r="C8389" t="n">
        <v>65</v>
      </c>
      <c r="D8389" s="48" t="n">
        <v>35.1588</v>
      </c>
      <c r="E8389" t="n">
        <v>1</v>
      </c>
      <c r="F8389" s="48" t="n">
        <v>0.4553</v>
      </c>
      <c r="G8389" s="48">
        <f>D8389+F8389</f>
        <v/>
      </c>
    </row>
    <row r="8390">
      <c r="B8390" t="n">
        <v>8384</v>
      </c>
      <c r="C8390" t="n">
        <v>56</v>
      </c>
      <c r="D8390" s="48" t="n">
        <v>28.8393</v>
      </c>
      <c r="E8390" t="n">
        <v>2</v>
      </c>
      <c r="F8390" s="48" t="n">
        <v>1.2453</v>
      </c>
      <c r="G8390" s="48">
        <f>D8390+F8390</f>
        <v/>
      </c>
    </row>
    <row r="8391">
      <c r="B8391" t="n">
        <v>8385</v>
      </c>
      <c r="C8391" t="n">
        <v>79</v>
      </c>
      <c r="D8391" s="48" t="n">
        <v>74.63979999999999</v>
      </c>
      <c r="E8391" t="n">
        <v>1</v>
      </c>
      <c r="F8391" s="48" t="n">
        <v>3.1118</v>
      </c>
      <c r="G8391" s="48">
        <f>D8391+F8391</f>
        <v/>
      </c>
    </row>
    <row r="8392">
      <c r="B8392" t="n">
        <v>8386</v>
      </c>
      <c r="C8392" t="n">
        <v>80</v>
      </c>
      <c r="D8392" s="48" t="n">
        <v>32.4492</v>
      </c>
      <c r="E8392" t="n">
        <v>3</v>
      </c>
      <c r="F8392" s="48" t="n">
        <v>6.2338</v>
      </c>
      <c r="G8392" s="48">
        <f>D8392+F8392</f>
        <v/>
      </c>
    </row>
    <row r="8393">
      <c r="B8393" t="n">
        <v>8387</v>
      </c>
      <c r="C8393" t="n">
        <v>54</v>
      </c>
      <c r="D8393" s="48" t="n">
        <v>30.9438</v>
      </c>
      <c r="E8393" t="n">
        <v>4</v>
      </c>
      <c r="F8393" s="48" t="n">
        <v>5.9983</v>
      </c>
      <c r="G8393" s="48">
        <f>D8393+F8393</f>
        <v/>
      </c>
    </row>
    <row r="8394">
      <c r="B8394" t="n">
        <v>8388</v>
      </c>
      <c r="C8394" t="n">
        <v>58</v>
      </c>
      <c r="D8394" s="48" t="n">
        <v>36.9213</v>
      </c>
      <c r="E8394" t="n">
        <v>3</v>
      </c>
      <c r="F8394" s="48" t="n">
        <v>3.8197</v>
      </c>
      <c r="G8394" s="48">
        <f>D8394+F8394</f>
        <v/>
      </c>
    </row>
    <row r="8395">
      <c r="B8395" t="n">
        <v>8389</v>
      </c>
      <c r="C8395" t="n">
        <v>71</v>
      </c>
      <c r="D8395" s="48" t="n">
        <v>51.3634</v>
      </c>
      <c r="E8395" t="n">
        <v>1</v>
      </c>
      <c r="F8395" s="48" t="n">
        <v>8.600899999999999</v>
      </c>
      <c r="G8395" s="48">
        <f>D8395+F8395</f>
        <v/>
      </c>
    </row>
    <row r="8396">
      <c r="B8396" t="n">
        <v>8390</v>
      </c>
      <c r="C8396" t="n">
        <v>65</v>
      </c>
      <c r="D8396" s="48" t="n">
        <v>34.29</v>
      </c>
      <c r="E8396" t="n">
        <v>3</v>
      </c>
      <c r="F8396" s="48" t="n">
        <v>7.84</v>
      </c>
      <c r="G8396" s="48">
        <f>D8396+F8396</f>
        <v/>
      </c>
    </row>
    <row r="8397">
      <c r="B8397" t="n">
        <v>8391</v>
      </c>
      <c r="C8397" t="n">
        <v>73</v>
      </c>
      <c r="D8397" s="48" t="n">
        <v>38.6595</v>
      </c>
      <c r="E8397" t="n">
        <v>2</v>
      </c>
      <c r="F8397" s="48" t="n">
        <v>1.1568</v>
      </c>
      <c r="G8397" s="48">
        <f>D8397+F8397</f>
        <v/>
      </c>
    </row>
    <row r="8398">
      <c r="B8398" t="n">
        <v>8392</v>
      </c>
      <c r="C8398" t="n">
        <v>52</v>
      </c>
      <c r="D8398" s="48" t="n">
        <v>32.7172</v>
      </c>
      <c r="E8398" t="n">
        <v>1</v>
      </c>
      <c r="F8398" s="48" t="n">
        <v>6.5827</v>
      </c>
      <c r="G8398" s="48">
        <f>D8398+F8398</f>
        <v/>
      </c>
    </row>
    <row r="8399">
      <c r="B8399" t="n">
        <v>8393</v>
      </c>
      <c r="C8399" t="n">
        <v>58</v>
      </c>
      <c r="D8399" s="48" t="n">
        <v>34.2342</v>
      </c>
      <c r="E8399" t="n">
        <v>0</v>
      </c>
      <c r="F8399" s="48" t="n">
        <v>0</v>
      </c>
      <c r="G8399" s="48">
        <f>D8399+F8399</f>
        <v/>
      </c>
    </row>
    <row r="8400">
      <c r="B8400" t="n">
        <v>8394</v>
      </c>
      <c r="C8400" t="n">
        <v>69</v>
      </c>
      <c r="D8400" s="48" t="n">
        <v>53.6531</v>
      </c>
      <c r="E8400" t="n">
        <v>0</v>
      </c>
      <c r="F8400" s="48" t="n">
        <v>0</v>
      </c>
      <c r="G8400" s="48">
        <f>D8400+F8400</f>
        <v/>
      </c>
    </row>
    <row r="8401">
      <c r="B8401" t="n">
        <v>8395</v>
      </c>
      <c r="C8401" t="n">
        <v>63</v>
      </c>
      <c r="D8401" s="48" t="n">
        <v>45.5091</v>
      </c>
      <c r="E8401" t="n">
        <v>1</v>
      </c>
      <c r="F8401" s="48" t="n">
        <v>0.9226</v>
      </c>
      <c r="G8401" s="48">
        <f>D8401+F8401</f>
        <v/>
      </c>
    </row>
    <row r="8402">
      <c r="B8402" t="n">
        <v>8396</v>
      </c>
      <c r="C8402" t="n">
        <v>47</v>
      </c>
      <c r="D8402" s="48" t="n">
        <v>36.2424</v>
      </c>
      <c r="E8402" t="n">
        <v>2</v>
      </c>
      <c r="F8402" s="48" t="n">
        <v>2.0652</v>
      </c>
      <c r="G8402" s="48">
        <f>D8402+F8402</f>
        <v/>
      </c>
    </row>
    <row r="8403">
      <c r="B8403" t="n">
        <v>8397</v>
      </c>
      <c r="C8403" t="n">
        <v>58</v>
      </c>
      <c r="D8403" s="48" t="n">
        <v>30.0942</v>
      </c>
      <c r="E8403" t="n">
        <v>1</v>
      </c>
      <c r="F8403" s="48" t="n">
        <v>6.006</v>
      </c>
      <c r="G8403" s="48">
        <f>D8403+F8403</f>
        <v/>
      </c>
    </row>
    <row r="8404">
      <c r="B8404" t="n">
        <v>8398</v>
      </c>
      <c r="C8404" t="n">
        <v>62</v>
      </c>
      <c r="D8404" s="48" t="n">
        <v>36.4228</v>
      </c>
      <c r="E8404" t="n">
        <v>1</v>
      </c>
      <c r="F8404" s="48" t="n">
        <v>2.5199</v>
      </c>
      <c r="G8404" s="48">
        <f>D8404+F8404</f>
        <v/>
      </c>
    </row>
    <row r="8405">
      <c r="B8405" t="n">
        <v>8399</v>
      </c>
      <c r="C8405" t="n">
        <v>68</v>
      </c>
      <c r="D8405" s="48" t="n">
        <v>40.2475</v>
      </c>
      <c r="E8405" t="n">
        <v>4</v>
      </c>
      <c r="F8405" s="48" t="n">
        <v>24.8175</v>
      </c>
      <c r="G8405" s="48">
        <f>D8405+F8405</f>
        <v/>
      </c>
    </row>
    <row r="8406">
      <c r="B8406" t="n">
        <v>8400</v>
      </c>
      <c r="C8406" t="n">
        <v>62</v>
      </c>
      <c r="D8406" s="48" t="n">
        <v>37.4308</v>
      </c>
      <c r="E8406" t="n">
        <v>1</v>
      </c>
      <c r="F8406" s="48" t="n">
        <v>0.3409</v>
      </c>
      <c r="G8406" s="48">
        <f>D8406+F8406</f>
        <v/>
      </c>
    </row>
    <row r="8407">
      <c r="B8407" t="n">
        <v>8401</v>
      </c>
      <c r="C8407" t="n">
        <v>57</v>
      </c>
      <c r="D8407" s="48" t="n">
        <v>33.6263</v>
      </c>
      <c r="E8407" t="n">
        <v>1</v>
      </c>
      <c r="F8407" s="48" t="n">
        <v>1.8161</v>
      </c>
      <c r="G8407" s="48">
        <f>D8407+F8407</f>
        <v/>
      </c>
    </row>
    <row r="8408">
      <c r="B8408" t="n">
        <v>8402</v>
      </c>
      <c r="C8408" t="n">
        <v>48</v>
      </c>
      <c r="D8408" s="48" t="n">
        <v>36.1694</v>
      </c>
      <c r="E8408" t="n">
        <v>3</v>
      </c>
      <c r="F8408" s="48" t="n">
        <v>6.4689</v>
      </c>
      <c r="G8408" s="48">
        <f>D8408+F8408</f>
        <v/>
      </c>
    </row>
    <row r="8409">
      <c r="B8409" t="n">
        <v>8403</v>
      </c>
      <c r="C8409" t="n">
        <v>77</v>
      </c>
      <c r="D8409" s="48" t="n">
        <v>37.6115</v>
      </c>
      <c r="E8409" t="n">
        <v>5</v>
      </c>
      <c r="F8409" s="48" t="n">
        <v>26.0681</v>
      </c>
      <c r="G8409" s="48">
        <f>D8409+F8409</f>
        <v/>
      </c>
    </row>
    <row r="8410">
      <c r="B8410" t="n">
        <v>8404</v>
      </c>
      <c r="C8410" t="n">
        <v>47</v>
      </c>
      <c r="D8410" s="48" t="n">
        <v>27.865</v>
      </c>
      <c r="E8410" t="n">
        <v>2</v>
      </c>
      <c r="F8410" s="48" t="n">
        <v>6.3458</v>
      </c>
      <c r="G8410" s="48">
        <f>D8410+F8410</f>
        <v/>
      </c>
    </row>
    <row r="8411">
      <c r="B8411" t="n">
        <v>8405</v>
      </c>
      <c r="C8411" t="n">
        <v>58</v>
      </c>
      <c r="D8411" s="48" t="n">
        <v>32.6952</v>
      </c>
      <c r="E8411" t="n">
        <v>0</v>
      </c>
      <c r="F8411" s="48" t="n">
        <v>0</v>
      </c>
      <c r="G8411" s="48">
        <f>D8411+F8411</f>
        <v/>
      </c>
    </row>
    <row r="8412">
      <c r="B8412" t="n">
        <v>8406</v>
      </c>
      <c r="C8412" t="n">
        <v>51</v>
      </c>
      <c r="D8412" s="48" t="n">
        <v>32.1232</v>
      </c>
      <c r="E8412" t="n">
        <v>2</v>
      </c>
      <c r="F8412" s="48" t="n">
        <v>27.8197</v>
      </c>
      <c r="G8412" s="48">
        <f>D8412+F8412</f>
        <v/>
      </c>
    </row>
    <row r="8413">
      <c r="B8413" t="n">
        <v>8407</v>
      </c>
      <c r="C8413" t="n">
        <v>56</v>
      </c>
      <c r="D8413" s="48" t="n">
        <v>36.7704</v>
      </c>
      <c r="E8413" t="n">
        <v>3</v>
      </c>
      <c r="F8413" s="48" t="n">
        <v>7.1824</v>
      </c>
      <c r="G8413" s="48">
        <f>D8413+F8413</f>
        <v/>
      </c>
    </row>
    <row r="8414">
      <c r="B8414" t="n">
        <v>8408</v>
      </c>
      <c r="C8414" t="n">
        <v>74</v>
      </c>
      <c r="D8414" s="48" t="n">
        <v>41.0724</v>
      </c>
      <c r="E8414" t="n">
        <v>2</v>
      </c>
      <c r="F8414" s="48" t="n">
        <v>2.353</v>
      </c>
      <c r="G8414" s="48">
        <f>D8414+F8414</f>
        <v/>
      </c>
    </row>
    <row r="8415">
      <c r="B8415" t="n">
        <v>8409</v>
      </c>
      <c r="C8415" t="n">
        <v>47</v>
      </c>
      <c r="D8415" s="48" t="n">
        <v>30.6136</v>
      </c>
      <c r="E8415" t="n">
        <v>1</v>
      </c>
      <c r="F8415" s="48" t="n">
        <v>7.8579</v>
      </c>
      <c r="G8415" s="48">
        <f>D8415+F8415</f>
        <v/>
      </c>
    </row>
    <row r="8416">
      <c r="B8416" t="n">
        <v>8410</v>
      </c>
      <c r="C8416" t="n">
        <v>66</v>
      </c>
      <c r="D8416" s="48" t="n">
        <v>43.4099</v>
      </c>
      <c r="E8416" t="n">
        <v>0</v>
      </c>
      <c r="F8416" s="48" t="n">
        <v>0</v>
      </c>
      <c r="G8416" s="48">
        <f>D8416+F8416</f>
        <v/>
      </c>
    </row>
    <row r="8417">
      <c r="B8417" t="n">
        <v>8411</v>
      </c>
      <c r="C8417" t="n">
        <v>75</v>
      </c>
      <c r="D8417" s="48" t="n">
        <v>52.6643</v>
      </c>
      <c r="E8417" t="n">
        <v>1</v>
      </c>
      <c r="F8417" s="48" t="n">
        <v>6.5809</v>
      </c>
      <c r="G8417" s="48">
        <f>D8417+F8417</f>
        <v/>
      </c>
    </row>
    <row r="8418">
      <c r="B8418" t="n">
        <v>8412</v>
      </c>
      <c r="C8418" t="n">
        <v>52</v>
      </c>
      <c r="D8418" s="48" t="n">
        <v>26.1313</v>
      </c>
      <c r="E8418" t="n">
        <v>1</v>
      </c>
      <c r="F8418" s="48" t="n">
        <v>1.199</v>
      </c>
      <c r="G8418" s="48">
        <f>D8418+F8418</f>
        <v/>
      </c>
    </row>
    <row r="8419">
      <c r="B8419" t="n">
        <v>8413</v>
      </c>
      <c r="C8419" t="n">
        <v>64</v>
      </c>
      <c r="D8419" s="48" t="n">
        <v>32.8774</v>
      </c>
      <c r="E8419" t="n">
        <v>0</v>
      </c>
      <c r="F8419" s="48" t="n">
        <v>0</v>
      </c>
      <c r="G8419" s="48">
        <f>D8419+F8419</f>
        <v/>
      </c>
    </row>
    <row r="8420">
      <c r="B8420" t="n">
        <v>8414</v>
      </c>
      <c r="C8420" t="n">
        <v>58</v>
      </c>
      <c r="D8420" s="48" t="n">
        <v>43.4913</v>
      </c>
      <c r="E8420" t="n">
        <v>2</v>
      </c>
      <c r="F8420" s="48" t="n">
        <v>5.6456</v>
      </c>
      <c r="G8420" s="48">
        <f>D8420+F8420</f>
        <v/>
      </c>
    </row>
    <row r="8421">
      <c r="B8421" t="n">
        <v>8415</v>
      </c>
      <c r="C8421" t="n">
        <v>66</v>
      </c>
      <c r="D8421" s="48" t="n">
        <v>35.8588</v>
      </c>
      <c r="E8421" t="n">
        <v>2</v>
      </c>
      <c r="F8421" s="48" t="n">
        <v>5.7746</v>
      </c>
      <c r="G8421" s="48">
        <f>D8421+F8421</f>
        <v/>
      </c>
    </row>
    <row r="8422">
      <c r="B8422" t="n">
        <v>8416</v>
      </c>
      <c r="C8422" t="n">
        <v>66</v>
      </c>
      <c r="D8422" s="48" t="n">
        <v>44.831</v>
      </c>
      <c r="E8422" t="n">
        <v>2</v>
      </c>
      <c r="F8422" s="48" t="n">
        <v>8.6654</v>
      </c>
      <c r="G8422" s="48">
        <f>D8422+F8422</f>
        <v/>
      </c>
    </row>
    <row r="8423">
      <c r="B8423" t="n">
        <v>8417</v>
      </c>
      <c r="C8423" t="n">
        <v>54</v>
      </c>
      <c r="D8423" s="48" t="n">
        <v>25.5978</v>
      </c>
      <c r="E8423" t="n">
        <v>3</v>
      </c>
      <c r="F8423" s="48" t="n">
        <v>25.8566</v>
      </c>
      <c r="G8423" s="48">
        <f>D8423+F8423</f>
        <v/>
      </c>
    </row>
    <row r="8424">
      <c r="B8424" t="n">
        <v>8418</v>
      </c>
      <c r="C8424" t="n">
        <v>64</v>
      </c>
      <c r="D8424" s="48" t="n">
        <v>42.5842</v>
      </c>
      <c r="E8424" t="n">
        <v>0</v>
      </c>
      <c r="F8424" s="48" t="n">
        <v>0</v>
      </c>
      <c r="G8424" s="48">
        <f>D8424+F8424</f>
        <v/>
      </c>
    </row>
    <row r="8425">
      <c r="B8425" t="n">
        <v>8419</v>
      </c>
      <c r="C8425" t="n">
        <v>53</v>
      </c>
      <c r="D8425" s="48" t="n">
        <v>37.7094</v>
      </c>
      <c r="E8425" t="n">
        <v>1</v>
      </c>
      <c r="F8425" s="48" t="n">
        <v>0.375</v>
      </c>
      <c r="G8425" s="48">
        <f>D8425+F8425</f>
        <v/>
      </c>
    </row>
    <row r="8426">
      <c r="B8426" t="n">
        <v>8420</v>
      </c>
      <c r="C8426" t="n">
        <v>47</v>
      </c>
      <c r="D8426" s="48" t="n">
        <v>27.1724</v>
      </c>
      <c r="E8426" t="n">
        <v>0</v>
      </c>
      <c r="F8426" s="48" t="n">
        <v>0</v>
      </c>
      <c r="G8426" s="48">
        <f>D8426+F8426</f>
        <v/>
      </c>
    </row>
    <row r="8427">
      <c r="B8427" t="n">
        <v>8421</v>
      </c>
      <c r="C8427" t="n">
        <v>65</v>
      </c>
      <c r="D8427" s="48" t="n">
        <v>32.338</v>
      </c>
      <c r="E8427" t="n">
        <v>2</v>
      </c>
      <c r="F8427" s="48" t="n">
        <v>4.265</v>
      </c>
      <c r="G8427" s="48">
        <f>D8427+F8427</f>
        <v/>
      </c>
    </row>
    <row r="8428">
      <c r="B8428" t="n">
        <v>8422</v>
      </c>
      <c r="C8428" t="n">
        <v>56</v>
      </c>
      <c r="D8428" s="48" t="n">
        <v>37.4703</v>
      </c>
      <c r="E8428" t="n">
        <v>2</v>
      </c>
      <c r="F8428" s="48" t="n">
        <v>7.5138</v>
      </c>
      <c r="G8428" s="48">
        <f>D8428+F8428</f>
        <v/>
      </c>
    </row>
    <row r="8429">
      <c r="B8429" t="n">
        <v>8423</v>
      </c>
      <c r="C8429" t="n">
        <v>65</v>
      </c>
      <c r="D8429" s="48" t="n">
        <v>34.8851</v>
      </c>
      <c r="E8429" t="n">
        <v>1</v>
      </c>
      <c r="F8429" s="48" t="n">
        <v>0.507</v>
      </c>
      <c r="G8429" s="48">
        <f>D8429+F8429</f>
        <v/>
      </c>
    </row>
    <row r="8430">
      <c r="B8430" t="n">
        <v>8424</v>
      </c>
      <c r="C8430" t="n">
        <v>71</v>
      </c>
      <c r="D8430" s="48" t="n">
        <v>38.1241</v>
      </c>
      <c r="E8430" t="n">
        <v>2</v>
      </c>
      <c r="F8430" s="48" t="n">
        <v>13.8823</v>
      </c>
      <c r="G8430" s="48">
        <f>D8430+F8430</f>
        <v/>
      </c>
    </row>
    <row r="8431">
      <c r="B8431" t="n">
        <v>8425</v>
      </c>
      <c r="C8431" t="n">
        <v>57</v>
      </c>
      <c r="D8431" s="48" t="n">
        <v>32.1875</v>
      </c>
      <c r="E8431" t="n">
        <v>2</v>
      </c>
      <c r="F8431" s="48" t="n">
        <v>6.0882</v>
      </c>
      <c r="G8431" s="48">
        <f>D8431+F8431</f>
        <v/>
      </c>
    </row>
    <row r="8432">
      <c r="B8432" t="n">
        <v>8426</v>
      </c>
      <c r="C8432" t="n">
        <v>70</v>
      </c>
      <c r="D8432" s="48" t="n">
        <v>42.7467</v>
      </c>
      <c r="E8432" t="n">
        <v>3</v>
      </c>
      <c r="F8432" s="48" t="n">
        <v>10.1446</v>
      </c>
      <c r="G8432" s="48">
        <f>D8432+F8432</f>
        <v/>
      </c>
    </row>
    <row r="8433">
      <c r="B8433" t="n">
        <v>8427</v>
      </c>
      <c r="C8433" t="n">
        <v>61</v>
      </c>
      <c r="D8433" s="48" t="n">
        <v>36.0607</v>
      </c>
      <c r="E8433" t="n">
        <v>3</v>
      </c>
      <c r="F8433" s="48" t="n">
        <v>11.0784</v>
      </c>
      <c r="G8433" s="48">
        <f>D8433+F8433</f>
        <v/>
      </c>
    </row>
    <row r="8434">
      <c r="B8434" t="n">
        <v>8428</v>
      </c>
      <c r="C8434" t="n">
        <v>56</v>
      </c>
      <c r="D8434" s="48" t="n">
        <v>26.1696</v>
      </c>
      <c r="E8434" t="n">
        <v>1</v>
      </c>
      <c r="F8434" s="48" t="n">
        <v>0.5239</v>
      </c>
      <c r="G8434" s="48">
        <f>D8434+F8434</f>
        <v/>
      </c>
    </row>
    <row r="8435">
      <c r="B8435" t="n">
        <v>8429</v>
      </c>
      <c r="C8435" t="n">
        <v>58</v>
      </c>
      <c r="D8435" s="48" t="n">
        <v>39.6354</v>
      </c>
      <c r="E8435" t="n">
        <v>1</v>
      </c>
      <c r="F8435" s="48" t="n">
        <v>13.0659</v>
      </c>
      <c r="G8435" s="48">
        <f>D8435+F8435</f>
        <v/>
      </c>
    </row>
    <row r="8436">
      <c r="B8436" t="n">
        <v>8430</v>
      </c>
      <c r="C8436" t="n">
        <v>70</v>
      </c>
      <c r="D8436" s="48" t="n">
        <v>40.2597</v>
      </c>
      <c r="E8436" t="n">
        <v>1</v>
      </c>
      <c r="F8436" s="48" t="n">
        <v>4.0304</v>
      </c>
      <c r="G8436" s="48">
        <f>D8436+F8436</f>
        <v/>
      </c>
    </row>
    <row r="8437">
      <c r="B8437" t="n">
        <v>8431</v>
      </c>
      <c r="C8437" t="n">
        <v>51</v>
      </c>
      <c r="D8437" s="48" t="n">
        <v>25.7311</v>
      </c>
      <c r="E8437" t="n">
        <v>2</v>
      </c>
      <c r="F8437" s="48" t="n">
        <v>2.738</v>
      </c>
      <c r="G8437" s="48">
        <f>D8437+F8437</f>
        <v/>
      </c>
    </row>
    <row r="8438">
      <c r="B8438" t="n">
        <v>8432</v>
      </c>
      <c r="C8438" t="n">
        <v>56</v>
      </c>
      <c r="D8438" s="48" t="n">
        <v>34.9445</v>
      </c>
      <c r="E8438" t="n">
        <v>3</v>
      </c>
      <c r="F8438" s="48" t="n">
        <v>4.8335</v>
      </c>
      <c r="G8438" s="48">
        <f>D8438+F8438</f>
        <v/>
      </c>
    </row>
    <row r="8439">
      <c r="B8439" t="n">
        <v>8433</v>
      </c>
      <c r="C8439" t="n">
        <v>59</v>
      </c>
      <c r="D8439" s="48" t="n">
        <v>41.4563</v>
      </c>
      <c r="E8439" t="n">
        <v>2</v>
      </c>
      <c r="F8439" s="48" t="n">
        <v>10.8521</v>
      </c>
      <c r="G8439" s="48">
        <f>D8439+F8439</f>
        <v/>
      </c>
    </row>
    <row r="8440">
      <c r="B8440" t="n">
        <v>8434</v>
      </c>
      <c r="C8440" t="n">
        <v>61</v>
      </c>
      <c r="D8440" s="48" t="n">
        <v>32.3524</v>
      </c>
      <c r="E8440" t="n">
        <v>4</v>
      </c>
      <c r="F8440" s="48" t="n">
        <v>17.2022</v>
      </c>
      <c r="G8440" s="48">
        <f>D8440+F8440</f>
        <v/>
      </c>
    </row>
    <row r="8441">
      <c r="B8441" t="n">
        <v>8435</v>
      </c>
      <c r="C8441" t="n">
        <v>54</v>
      </c>
      <c r="D8441" s="48" t="n">
        <v>29.2983</v>
      </c>
      <c r="E8441" t="n">
        <v>2</v>
      </c>
      <c r="F8441" s="48" t="n">
        <v>3.8866</v>
      </c>
      <c r="G8441" s="48">
        <f>D8441+F8441</f>
        <v/>
      </c>
    </row>
    <row r="8442">
      <c r="B8442" t="n">
        <v>8436</v>
      </c>
      <c r="C8442" t="n">
        <v>56</v>
      </c>
      <c r="D8442" s="48" t="n">
        <v>26.6592</v>
      </c>
      <c r="E8442" t="n">
        <v>1</v>
      </c>
      <c r="F8442" s="48" t="n">
        <v>2.686</v>
      </c>
      <c r="G8442" s="48">
        <f>D8442+F8442</f>
        <v/>
      </c>
    </row>
    <row r="8443">
      <c r="B8443" t="n">
        <v>8437</v>
      </c>
      <c r="C8443" t="n">
        <v>60</v>
      </c>
      <c r="D8443" s="48" t="n">
        <v>36.8601</v>
      </c>
      <c r="E8443" t="n">
        <v>3</v>
      </c>
      <c r="F8443" s="48" t="n">
        <v>12.5739</v>
      </c>
      <c r="G8443" s="48">
        <f>D8443+F8443</f>
        <v/>
      </c>
    </row>
    <row r="8444">
      <c r="B8444" t="n">
        <v>8438</v>
      </c>
      <c r="C8444" t="n">
        <v>53</v>
      </c>
      <c r="D8444" s="48" t="n">
        <v>28.0895</v>
      </c>
      <c r="E8444" t="n">
        <v>0</v>
      </c>
      <c r="F8444" s="48" t="n">
        <v>0</v>
      </c>
      <c r="G8444" s="48">
        <f>D8444+F8444</f>
        <v/>
      </c>
    </row>
    <row r="8445">
      <c r="B8445" t="n">
        <v>8439</v>
      </c>
      <c r="C8445" t="n">
        <v>67</v>
      </c>
      <c r="D8445" s="48" t="n">
        <v>32.3418</v>
      </c>
      <c r="E8445" t="n">
        <v>3</v>
      </c>
      <c r="F8445" s="48" t="n">
        <v>4.9775</v>
      </c>
      <c r="G8445" s="48">
        <f>D8445+F8445</f>
        <v/>
      </c>
    </row>
    <row r="8446">
      <c r="B8446" t="n">
        <v>8440</v>
      </c>
      <c r="C8446" t="n">
        <v>49</v>
      </c>
      <c r="D8446" s="48" t="n">
        <v>28.0424</v>
      </c>
      <c r="E8446" t="n">
        <v>2</v>
      </c>
      <c r="F8446" s="48" t="n">
        <v>30.1586</v>
      </c>
      <c r="G8446" s="48">
        <f>D8446+F8446</f>
        <v/>
      </c>
    </row>
    <row r="8447">
      <c r="B8447" t="n">
        <v>8441</v>
      </c>
      <c r="C8447" t="n">
        <v>56</v>
      </c>
      <c r="D8447" s="48" t="n">
        <v>44.5132</v>
      </c>
      <c r="E8447" t="n">
        <v>5</v>
      </c>
      <c r="F8447" s="48" t="n">
        <v>17.2323</v>
      </c>
      <c r="G8447" s="48">
        <f>D8447+F8447</f>
        <v/>
      </c>
    </row>
    <row r="8448">
      <c r="B8448" t="n">
        <v>8442</v>
      </c>
      <c r="C8448" t="n">
        <v>69</v>
      </c>
      <c r="D8448" s="48" t="n">
        <v>37.0683</v>
      </c>
      <c r="E8448" t="n">
        <v>5</v>
      </c>
      <c r="F8448" s="48" t="n">
        <v>23.1661</v>
      </c>
      <c r="G8448" s="48">
        <f>D8448+F8448</f>
        <v/>
      </c>
    </row>
    <row r="8449">
      <c r="B8449" t="n">
        <v>8443</v>
      </c>
      <c r="C8449" t="n">
        <v>50</v>
      </c>
      <c r="D8449" s="48" t="n">
        <v>32.4231</v>
      </c>
      <c r="E8449" t="n">
        <v>2</v>
      </c>
      <c r="F8449" s="48" t="n">
        <v>4.4719</v>
      </c>
      <c r="G8449" s="48">
        <f>D8449+F8449</f>
        <v/>
      </c>
    </row>
    <row r="8450">
      <c r="B8450" t="n">
        <v>8444</v>
      </c>
      <c r="C8450" t="n">
        <v>59</v>
      </c>
      <c r="D8450" s="48" t="n">
        <v>36.9817</v>
      </c>
      <c r="E8450" t="n">
        <v>0</v>
      </c>
      <c r="F8450" s="48" t="n">
        <v>0</v>
      </c>
      <c r="G8450" s="48">
        <f>D8450+F8450</f>
        <v/>
      </c>
    </row>
    <row r="8451">
      <c r="B8451" t="n">
        <v>8445</v>
      </c>
      <c r="C8451" t="n">
        <v>51</v>
      </c>
      <c r="D8451" s="48" t="n">
        <v>28.051</v>
      </c>
      <c r="E8451" t="n">
        <v>1</v>
      </c>
      <c r="F8451" s="48" t="n">
        <v>1.7157</v>
      </c>
      <c r="G8451" s="48">
        <f>D8451+F8451</f>
        <v/>
      </c>
    </row>
    <row r="8452">
      <c r="B8452" t="n">
        <v>8446</v>
      </c>
      <c r="C8452" t="n">
        <v>64</v>
      </c>
      <c r="D8452" s="48" t="n">
        <v>41.2846</v>
      </c>
      <c r="E8452" t="n">
        <v>1</v>
      </c>
      <c r="F8452" s="48" t="n">
        <v>2.5237</v>
      </c>
      <c r="G8452" s="48">
        <f>D8452+F8452</f>
        <v/>
      </c>
    </row>
    <row r="8453">
      <c r="B8453" t="n">
        <v>8447</v>
      </c>
      <c r="C8453" t="n">
        <v>60</v>
      </c>
      <c r="D8453" s="48" t="n">
        <v>38.4061</v>
      </c>
      <c r="E8453" t="n">
        <v>2</v>
      </c>
      <c r="F8453" s="48" t="n">
        <v>1.9279</v>
      </c>
      <c r="G8453" s="48">
        <f>D8453+F8453</f>
        <v/>
      </c>
    </row>
    <row r="8454">
      <c r="B8454" t="n">
        <v>8448</v>
      </c>
      <c r="C8454" t="n">
        <v>57</v>
      </c>
      <c r="D8454" s="48" t="n">
        <v>23.7362</v>
      </c>
      <c r="E8454" t="n">
        <v>0</v>
      </c>
      <c r="F8454" s="48" t="n">
        <v>0</v>
      </c>
      <c r="G8454" s="48">
        <f>D8454+F8454</f>
        <v/>
      </c>
    </row>
    <row r="8455">
      <c r="B8455" t="n">
        <v>8449</v>
      </c>
      <c r="C8455" t="n">
        <v>57</v>
      </c>
      <c r="D8455" s="48" t="n">
        <v>30.2043</v>
      </c>
      <c r="E8455" t="n">
        <v>2</v>
      </c>
      <c r="F8455" s="48" t="n">
        <v>4.5729</v>
      </c>
      <c r="G8455" s="48">
        <f>D8455+F8455</f>
        <v/>
      </c>
    </row>
    <row r="8456">
      <c r="B8456" t="n">
        <v>8450</v>
      </c>
      <c r="C8456" t="n">
        <v>56</v>
      </c>
      <c r="D8456" s="48" t="n">
        <v>40.0295</v>
      </c>
      <c r="E8456" t="n">
        <v>3</v>
      </c>
      <c r="F8456" s="48" t="n">
        <v>56.7488</v>
      </c>
      <c r="G8456" s="48">
        <f>D8456+F8456</f>
        <v/>
      </c>
    </row>
    <row r="8457">
      <c r="B8457" t="n">
        <v>8451</v>
      </c>
      <c r="C8457" t="n">
        <v>68</v>
      </c>
      <c r="D8457" s="48" t="n">
        <v>35.3238</v>
      </c>
      <c r="E8457" t="n">
        <v>4</v>
      </c>
      <c r="F8457" s="48" t="n">
        <v>19.2225</v>
      </c>
      <c r="G8457" s="48">
        <f>D8457+F8457</f>
        <v/>
      </c>
    </row>
    <row r="8458">
      <c r="B8458" t="n">
        <v>8452</v>
      </c>
      <c r="C8458" t="n">
        <v>55</v>
      </c>
      <c r="D8458" s="48" t="n">
        <v>29.3445</v>
      </c>
      <c r="E8458" t="n">
        <v>2</v>
      </c>
      <c r="F8458" s="48" t="n">
        <v>10.6722</v>
      </c>
      <c r="G8458" s="48">
        <f>D8458+F8458</f>
        <v/>
      </c>
    </row>
    <row r="8459">
      <c r="B8459" t="n">
        <v>8453</v>
      </c>
      <c r="C8459" t="n">
        <v>64</v>
      </c>
      <c r="D8459" s="48" t="n">
        <v>41.8723</v>
      </c>
      <c r="E8459" t="n">
        <v>2</v>
      </c>
      <c r="F8459" s="48" t="n">
        <v>2.1995</v>
      </c>
      <c r="G8459" s="48">
        <f>D8459+F8459</f>
        <v/>
      </c>
    </row>
    <row r="8460">
      <c r="B8460" t="n">
        <v>8454</v>
      </c>
      <c r="C8460" t="n">
        <v>72</v>
      </c>
      <c r="D8460" s="48" t="n">
        <v>52.4572</v>
      </c>
      <c r="E8460" t="n">
        <v>4</v>
      </c>
      <c r="F8460" s="48" t="n">
        <v>6.7653</v>
      </c>
      <c r="G8460" s="48">
        <f>D8460+F8460</f>
        <v/>
      </c>
    </row>
    <row r="8461">
      <c r="B8461" t="n">
        <v>8455</v>
      </c>
      <c r="C8461" t="n">
        <v>53</v>
      </c>
      <c r="D8461" s="48" t="n">
        <v>24.7198</v>
      </c>
      <c r="E8461" t="n">
        <v>0</v>
      </c>
      <c r="F8461" s="48" t="n">
        <v>0</v>
      </c>
      <c r="G8461" s="48">
        <f>D8461+F8461</f>
        <v/>
      </c>
    </row>
    <row r="8462">
      <c r="B8462" t="n">
        <v>8456</v>
      </c>
      <c r="C8462" t="n">
        <v>63</v>
      </c>
      <c r="D8462" s="48" t="n">
        <v>42.977</v>
      </c>
      <c r="E8462" t="n">
        <v>2</v>
      </c>
      <c r="F8462" s="48" t="n">
        <v>2.3848</v>
      </c>
      <c r="G8462" s="48">
        <f>D8462+F8462</f>
        <v/>
      </c>
    </row>
    <row r="8463">
      <c r="B8463" t="n">
        <v>8457</v>
      </c>
      <c r="C8463" t="n">
        <v>49</v>
      </c>
      <c r="D8463" s="48" t="n">
        <v>28.5946</v>
      </c>
      <c r="E8463" t="n">
        <v>1</v>
      </c>
      <c r="F8463" s="48" t="n">
        <v>1.3775</v>
      </c>
      <c r="G8463" s="48">
        <f>D8463+F8463</f>
        <v/>
      </c>
    </row>
    <row r="8464">
      <c r="B8464" t="n">
        <v>8458</v>
      </c>
      <c r="C8464" t="n">
        <v>51</v>
      </c>
      <c r="D8464" s="48" t="n">
        <v>29.1097</v>
      </c>
      <c r="E8464" t="n">
        <v>3</v>
      </c>
      <c r="F8464" s="48" t="n">
        <v>7.0855</v>
      </c>
      <c r="G8464" s="48">
        <f>D8464+F8464</f>
        <v/>
      </c>
    </row>
    <row r="8465">
      <c r="B8465" t="n">
        <v>8459</v>
      </c>
      <c r="C8465" t="n">
        <v>51</v>
      </c>
      <c r="D8465" s="48" t="n">
        <v>28.1944</v>
      </c>
      <c r="E8465" t="n">
        <v>2</v>
      </c>
      <c r="F8465" s="48" t="n">
        <v>9.6853</v>
      </c>
      <c r="G8465" s="48">
        <f>D8465+F8465</f>
        <v/>
      </c>
    </row>
    <row r="8466">
      <c r="B8466" t="n">
        <v>8460</v>
      </c>
      <c r="C8466" t="n">
        <v>49</v>
      </c>
      <c r="D8466" s="48" t="n">
        <v>21.5004</v>
      </c>
      <c r="E8466" t="n">
        <v>3</v>
      </c>
      <c r="F8466" s="48" t="n">
        <v>9.4459</v>
      </c>
      <c r="G8466" s="48">
        <f>D8466+F8466</f>
        <v/>
      </c>
    </row>
    <row r="8467">
      <c r="B8467" t="n">
        <v>8461</v>
      </c>
      <c r="C8467" t="n">
        <v>50</v>
      </c>
      <c r="D8467" s="48" t="n">
        <v>35.4255</v>
      </c>
      <c r="E8467" t="n">
        <v>2</v>
      </c>
      <c r="F8467" s="48" t="n">
        <v>10.2103</v>
      </c>
      <c r="G8467" s="48">
        <f>D8467+F8467</f>
        <v/>
      </c>
    </row>
    <row r="8468">
      <c r="B8468" t="n">
        <v>8462</v>
      </c>
      <c r="C8468" t="n">
        <v>60</v>
      </c>
      <c r="D8468" s="48" t="n">
        <v>43.1943</v>
      </c>
      <c r="E8468" t="n">
        <v>5</v>
      </c>
      <c r="F8468" s="48" t="n">
        <v>17.245</v>
      </c>
      <c r="G8468" s="48">
        <f>D8468+F8468</f>
        <v/>
      </c>
    </row>
    <row r="8469">
      <c r="B8469" t="n">
        <v>8463</v>
      </c>
      <c r="C8469" t="n">
        <v>66</v>
      </c>
      <c r="D8469" s="48" t="n">
        <v>35.5175</v>
      </c>
      <c r="E8469" t="n">
        <v>1</v>
      </c>
      <c r="F8469" s="48" t="n">
        <v>2.1771</v>
      </c>
      <c r="G8469" s="48">
        <f>D8469+F8469</f>
        <v/>
      </c>
    </row>
    <row r="8470">
      <c r="B8470" t="n">
        <v>8464</v>
      </c>
      <c r="C8470" t="n">
        <v>69</v>
      </c>
      <c r="D8470" s="48" t="n">
        <v>34.679</v>
      </c>
      <c r="E8470" t="n">
        <v>2</v>
      </c>
      <c r="F8470" s="48" t="n">
        <v>3.2435</v>
      </c>
      <c r="G8470" s="48">
        <f>D8470+F8470</f>
        <v/>
      </c>
    </row>
    <row r="8471">
      <c r="B8471" t="n">
        <v>8465</v>
      </c>
      <c r="C8471" t="n">
        <v>50</v>
      </c>
      <c r="D8471" s="48" t="n">
        <v>35.3948</v>
      </c>
      <c r="E8471" t="n">
        <v>0</v>
      </c>
      <c r="F8471" s="48" t="n">
        <v>0</v>
      </c>
      <c r="G8471" s="48">
        <f>D8471+F8471</f>
        <v/>
      </c>
    </row>
    <row r="8472">
      <c r="B8472" t="n">
        <v>8466</v>
      </c>
      <c r="C8472" t="n">
        <v>66</v>
      </c>
      <c r="D8472" s="48" t="n">
        <v>37.3628</v>
      </c>
      <c r="E8472" t="n">
        <v>4</v>
      </c>
      <c r="F8472" s="48" t="n">
        <v>19.2698</v>
      </c>
      <c r="G8472" s="48">
        <f>D8472+F8472</f>
        <v/>
      </c>
    </row>
    <row r="8473">
      <c r="B8473" t="n">
        <v>8467</v>
      </c>
      <c r="C8473" t="n">
        <v>64</v>
      </c>
      <c r="D8473" s="48" t="n">
        <v>34.0832</v>
      </c>
      <c r="E8473" t="n">
        <v>3</v>
      </c>
      <c r="F8473" s="48" t="n">
        <v>15.3461</v>
      </c>
      <c r="G8473" s="48">
        <f>D8473+F8473</f>
        <v/>
      </c>
    </row>
    <row r="8474">
      <c r="B8474" t="n">
        <v>8468</v>
      </c>
      <c r="C8474" t="n">
        <v>72</v>
      </c>
      <c r="D8474" s="48" t="n">
        <v>35.7434</v>
      </c>
      <c r="E8474" t="n">
        <v>3</v>
      </c>
      <c r="F8474" s="48" t="n">
        <v>20.096</v>
      </c>
      <c r="G8474" s="48">
        <f>D8474+F8474</f>
        <v/>
      </c>
    </row>
    <row r="8475">
      <c r="B8475" t="n">
        <v>8469</v>
      </c>
      <c r="C8475" t="n">
        <v>68</v>
      </c>
      <c r="D8475" s="48" t="n">
        <v>43.6149</v>
      </c>
      <c r="E8475" t="n">
        <v>4</v>
      </c>
      <c r="F8475" s="48" t="n">
        <v>7.1478</v>
      </c>
      <c r="G8475" s="48">
        <f>D8475+F8475</f>
        <v/>
      </c>
    </row>
    <row r="8476">
      <c r="B8476" t="n">
        <v>8470</v>
      </c>
      <c r="C8476" t="n">
        <v>52</v>
      </c>
      <c r="D8476" s="48" t="n">
        <v>33.707</v>
      </c>
      <c r="E8476" t="n">
        <v>7</v>
      </c>
      <c r="F8476" s="48" t="n">
        <v>30.5613</v>
      </c>
      <c r="G8476" s="48">
        <f>D8476+F8476</f>
        <v/>
      </c>
    </row>
    <row r="8477">
      <c r="B8477" t="n">
        <v>8471</v>
      </c>
      <c r="C8477" t="n">
        <v>64</v>
      </c>
      <c r="D8477" s="48" t="n">
        <v>53.6513</v>
      </c>
      <c r="E8477" t="n">
        <v>1</v>
      </c>
      <c r="F8477" s="48" t="n">
        <v>1.1028</v>
      </c>
      <c r="G8477" s="48">
        <f>D8477+F8477</f>
        <v/>
      </c>
    </row>
    <row r="8478">
      <c r="B8478" t="n">
        <v>8472</v>
      </c>
      <c r="C8478" t="n">
        <v>49</v>
      </c>
      <c r="D8478" s="48" t="n">
        <v>27.7511</v>
      </c>
      <c r="E8478" t="n">
        <v>2</v>
      </c>
      <c r="F8478" s="48" t="n">
        <v>1.0174</v>
      </c>
      <c r="G8478" s="48">
        <f>D8478+F8478</f>
        <v/>
      </c>
    </row>
    <row r="8479">
      <c r="B8479" t="n">
        <v>8473</v>
      </c>
      <c r="C8479" t="n">
        <v>57</v>
      </c>
      <c r="D8479" s="48" t="n">
        <v>31.935</v>
      </c>
      <c r="E8479" t="n">
        <v>3</v>
      </c>
      <c r="F8479" s="48" t="n">
        <v>76.7246</v>
      </c>
      <c r="G8479" s="48">
        <f>D8479+F8479</f>
        <v/>
      </c>
    </row>
    <row r="8480">
      <c r="B8480" t="n">
        <v>8474</v>
      </c>
      <c r="C8480" t="n">
        <v>49</v>
      </c>
      <c r="D8480" s="48" t="n">
        <v>28.8044</v>
      </c>
      <c r="E8480" t="n">
        <v>4</v>
      </c>
      <c r="F8480" s="48" t="n">
        <v>8.4718</v>
      </c>
      <c r="G8480" s="48">
        <f>D8480+F8480</f>
        <v/>
      </c>
    </row>
    <row r="8481">
      <c r="B8481" t="n">
        <v>8475</v>
      </c>
      <c r="C8481" t="n">
        <v>67</v>
      </c>
      <c r="D8481" s="48" t="n">
        <v>30.5682</v>
      </c>
      <c r="E8481" t="n">
        <v>4</v>
      </c>
      <c r="F8481" s="48" t="n">
        <v>15.0844</v>
      </c>
      <c r="G8481" s="48">
        <f>D8481+F8481</f>
        <v/>
      </c>
    </row>
    <row r="8482">
      <c r="B8482" t="n">
        <v>8476</v>
      </c>
      <c r="C8482" t="n">
        <v>64</v>
      </c>
      <c r="D8482" s="48" t="n">
        <v>30.5548</v>
      </c>
      <c r="E8482" t="n">
        <v>1</v>
      </c>
      <c r="F8482" s="48" t="n">
        <v>0.268</v>
      </c>
      <c r="G8482" s="48">
        <f>D8482+F8482</f>
        <v/>
      </c>
    </row>
    <row r="8483">
      <c r="B8483" t="n">
        <v>8477</v>
      </c>
      <c r="C8483" t="n">
        <v>69</v>
      </c>
      <c r="D8483" s="48" t="n">
        <v>53.293</v>
      </c>
      <c r="E8483" t="n">
        <v>6</v>
      </c>
      <c r="F8483" s="48" t="n">
        <v>12.1016</v>
      </c>
      <c r="G8483" s="48">
        <f>D8483+F8483</f>
        <v/>
      </c>
    </row>
    <row r="8484">
      <c r="B8484" t="n">
        <v>8478</v>
      </c>
      <c r="C8484" t="n">
        <v>48</v>
      </c>
      <c r="D8484" s="48" t="n">
        <v>28.9599</v>
      </c>
      <c r="E8484" t="n">
        <v>2</v>
      </c>
      <c r="F8484" s="48" t="n">
        <v>13.2926</v>
      </c>
      <c r="G8484" s="48">
        <f>D8484+F8484</f>
        <v/>
      </c>
    </row>
    <row r="8485">
      <c r="B8485" t="n">
        <v>8479</v>
      </c>
      <c r="C8485" t="n">
        <v>61</v>
      </c>
      <c r="D8485" s="48" t="n">
        <v>29.7476</v>
      </c>
      <c r="E8485" t="n">
        <v>1</v>
      </c>
      <c r="F8485" s="48" t="n">
        <v>3.6904</v>
      </c>
      <c r="G8485" s="48">
        <f>D8485+F8485</f>
        <v/>
      </c>
    </row>
    <row r="8486">
      <c r="B8486" t="n">
        <v>8480</v>
      </c>
      <c r="C8486" t="n">
        <v>45</v>
      </c>
      <c r="D8486" s="48" t="n">
        <v>28.7944</v>
      </c>
      <c r="E8486" t="n">
        <v>1</v>
      </c>
      <c r="F8486" s="48" t="n">
        <v>3.638</v>
      </c>
      <c r="G8486" s="48">
        <f>D8486+F8486</f>
        <v/>
      </c>
    </row>
    <row r="8487">
      <c r="B8487" t="n">
        <v>8481</v>
      </c>
      <c r="C8487" t="n">
        <v>49</v>
      </c>
      <c r="D8487" s="48" t="n">
        <v>27.1342</v>
      </c>
      <c r="E8487" t="n">
        <v>2</v>
      </c>
      <c r="F8487" s="48" t="n">
        <v>2.5566</v>
      </c>
      <c r="G8487" s="48">
        <f>D8487+F8487</f>
        <v/>
      </c>
    </row>
    <row r="8488">
      <c r="B8488" t="n">
        <v>8482</v>
      </c>
      <c r="C8488" t="n">
        <v>72</v>
      </c>
      <c r="D8488" s="48" t="n">
        <v>52.5149</v>
      </c>
      <c r="E8488" t="n">
        <v>0</v>
      </c>
      <c r="F8488" s="48" t="n">
        <v>0</v>
      </c>
      <c r="G8488" s="48">
        <f>D8488+F8488</f>
        <v/>
      </c>
    </row>
    <row r="8489">
      <c r="B8489" t="n">
        <v>8483</v>
      </c>
      <c r="C8489" t="n">
        <v>54</v>
      </c>
      <c r="D8489" s="48" t="n">
        <v>25.7692</v>
      </c>
      <c r="E8489" t="n">
        <v>4</v>
      </c>
      <c r="F8489" s="48" t="n">
        <v>24.8705</v>
      </c>
      <c r="G8489" s="48">
        <f>D8489+F8489</f>
        <v/>
      </c>
    </row>
    <row r="8490">
      <c r="B8490" t="n">
        <v>8484</v>
      </c>
      <c r="C8490" t="n">
        <v>67</v>
      </c>
      <c r="D8490" s="48" t="n">
        <v>48.0563</v>
      </c>
      <c r="E8490" t="n">
        <v>4</v>
      </c>
      <c r="F8490" s="48" t="n">
        <v>13.2523</v>
      </c>
      <c r="G8490" s="48">
        <f>D8490+F8490</f>
        <v/>
      </c>
    </row>
    <row r="8491">
      <c r="B8491" t="n">
        <v>8485</v>
      </c>
      <c r="C8491" t="n">
        <v>63</v>
      </c>
      <c r="D8491" s="48" t="n">
        <v>35.1987</v>
      </c>
      <c r="E8491" t="n">
        <v>1</v>
      </c>
      <c r="F8491" s="48" t="n">
        <v>0.6842</v>
      </c>
      <c r="G8491" s="48">
        <f>D8491+F8491</f>
        <v/>
      </c>
    </row>
    <row r="8492">
      <c r="B8492" t="n">
        <v>8486</v>
      </c>
      <c r="C8492" t="n">
        <v>62</v>
      </c>
      <c r="D8492" s="48" t="n">
        <v>36.1041</v>
      </c>
      <c r="E8492" t="n">
        <v>3</v>
      </c>
      <c r="F8492" s="48" t="n">
        <v>52.0479</v>
      </c>
      <c r="G8492" s="48">
        <f>D8492+F8492</f>
        <v/>
      </c>
    </row>
    <row r="8493">
      <c r="B8493" t="n">
        <v>8487</v>
      </c>
      <c r="C8493" t="n">
        <v>79</v>
      </c>
      <c r="D8493" s="48" t="n">
        <v>37.4238</v>
      </c>
      <c r="E8493" t="n">
        <v>1</v>
      </c>
      <c r="F8493" s="48" t="n">
        <v>0.8488</v>
      </c>
      <c r="G8493" s="48">
        <f>D8493+F8493</f>
        <v/>
      </c>
    </row>
    <row r="8494">
      <c r="B8494" t="n">
        <v>8488</v>
      </c>
      <c r="C8494" t="n">
        <v>44</v>
      </c>
      <c r="D8494" s="48" t="n">
        <v>32.7169</v>
      </c>
      <c r="E8494" t="n">
        <v>3</v>
      </c>
      <c r="F8494" s="48" t="n">
        <v>7.9079</v>
      </c>
      <c r="G8494" s="48">
        <f>D8494+F8494</f>
        <v/>
      </c>
    </row>
    <row r="8495">
      <c r="B8495" t="n">
        <v>8489</v>
      </c>
      <c r="C8495" t="n">
        <v>65</v>
      </c>
      <c r="D8495" s="48" t="n">
        <v>36.7757</v>
      </c>
      <c r="E8495" t="n">
        <v>2</v>
      </c>
      <c r="F8495" s="48" t="n">
        <v>5.4192</v>
      </c>
      <c r="G8495" s="48">
        <f>D8495+F8495</f>
        <v/>
      </c>
    </row>
    <row r="8496">
      <c r="B8496" t="n">
        <v>8490</v>
      </c>
      <c r="C8496" t="n">
        <v>71</v>
      </c>
      <c r="D8496" s="48" t="n">
        <v>36.1707</v>
      </c>
      <c r="E8496" t="n">
        <v>4</v>
      </c>
      <c r="F8496" s="48" t="n">
        <v>64.2971</v>
      </c>
      <c r="G8496" s="48">
        <f>D8496+F8496</f>
        <v/>
      </c>
    </row>
    <row r="8497">
      <c r="B8497" t="n">
        <v>8491</v>
      </c>
      <c r="C8497" t="n">
        <v>59</v>
      </c>
      <c r="D8497" s="48" t="n">
        <v>30.4857</v>
      </c>
      <c r="E8497" t="n">
        <v>6</v>
      </c>
      <c r="F8497" s="48" t="n">
        <v>16.3568</v>
      </c>
      <c r="G8497" s="48">
        <f>D8497+F8497</f>
        <v/>
      </c>
    </row>
    <row r="8498">
      <c r="B8498" t="n">
        <v>8492</v>
      </c>
      <c r="C8498" t="n">
        <v>57</v>
      </c>
      <c r="D8498" s="48" t="n">
        <v>34.2222</v>
      </c>
      <c r="E8498" t="n">
        <v>4</v>
      </c>
      <c r="F8498" s="48" t="n">
        <v>13.251</v>
      </c>
      <c r="G8498" s="48">
        <f>D8498+F8498</f>
        <v/>
      </c>
    </row>
    <row r="8499">
      <c r="B8499" t="n">
        <v>8493</v>
      </c>
      <c r="C8499" t="n">
        <v>56</v>
      </c>
      <c r="D8499" s="48" t="n">
        <v>48.2851</v>
      </c>
      <c r="E8499" t="n">
        <v>1</v>
      </c>
      <c r="F8499" s="48" t="n">
        <v>3.3773</v>
      </c>
      <c r="G8499" s="48">
        <f>D8499+F8499</f>
        <v/>
      </c>
    </row>
    <row r="8500">
      <c r="B8500" t="n">
        <v>8494</v>
      </c>
      <c r="C8500" t="n">
        <v>60</v>
      </c>
      <c r="D8500" s="48" t="n">
        <v>34.5236</v>
      </c>
      <c r="E8500" t="n">
        <v>2</v>
      </c>
      <c r="F8500" s="48" t="n">
        <v>20.9569</v>
      </c>
      <c r="G8500" s="48">
        <f>D8500+F8500</f>
        <v/>
      </c>
    </row>
    <row r="8501">
      <c r="B8501" t="n">
        <v>8495</v>
      </c>
      <c r="C8501" t="n">
        <v>73</v>
      </c>
      <c r="D8501" s="48" t="n">
        <v>37.5916</v>
      </c>
      <c r="E8501" t="n">
        <v>5</v>
      </c>
      <c r="F8501" s="48" t="n">
        <v>16.644</v>
      </c>
      <c r="G8501" s="48">
        <f>D8501+F8501</f>
        <v/>
      </c>
    </row>
    <row r="8502">
      <c r="B8502" t="n">
        <v>8496</v>
      </c>
      <c r="C8502" t="n">
        <v>71</v>
      </c>
      <c r="D8502" s="48" t="n">
        <v>48.6585</v>
      </c>
      <c r="E8502" t="n">
        <v>1</v>
      </c>
      <c r="F8502" s="48" t="n">
        <v>0.3541</v>
      </c>
      <c r="G8502" s="48">
        <f>D8502+F8502</f>
        <v/>
      </c>
    </row>
    <row r="8503">
      <c r="B8503" t="n">
        <v>8497</v>
      </c>
      <c r="C8503" t="n">
        <v>62</v>
      </c>
      <c r="D8503" s="48" t="n">
        <v>40.488</v>
      </c>
      <c r="E8503" t="n">
        <v>2</v>
      </c>
      <c r="F8503" s="48" t="n">
        <v>12.2396</v>
      </c>
      <c r="G8503" s="48">
        <f>D8503+F8503</f>
        <v/>
      </c>
    </row>
    <row r="8504">
      <c r="B8504" t="n">
        <v>8498</v>
      </c>
      <c r="C8504" t="n">
        <v>51</v>
      </c>
      <c r="D8504" s="48" t="n">
        <v>27.9712</v>
      </c>
      <c r="E8504" t="n">
        <v>1</v>
      </c>
      <c r="F8504" s="48" t="n">
        <v>0.5933</v>
      </c>
      <c r="G8504" s="48">
        <f>D8504+F8504</f>
        <v/>
      </c>
    </row>
    <row r="8505">
      <c r="B8505" t="n">
        <v>8499</v>
      </c>
      <c r="C8505" t="n">
        <v>51</v>
      </c>
      <c r="D8505" s="48" t="n">
        <v>33.7396</v>
      </c>
      <c r="E8505" t="n">
        <v>0</v>
      </c>
      <c r="F8505" s="48" t="n">
        <v>0</v>
      </c>
      <c r="G8505" s="48">
        <f>D8505+F8505</f>
        <v/>
      </c>
    </row>
    <row r="8506">
      <c r="B8506" t="n">
        <v>8500</v>
      </c>
      <c r="C8506" t="n">
        <v>56</v>
      </c>
      <c r="D8506" s="48" t="n">
        <v>29.7487</v>
      </c>
      <c r="E8506" t="n">
        <v>1</v>
      </c>
      <c r="F8506" s="48" t="n">
        <v>1.51</v>
      </c>
      <c r="G8506" s="48">
        <f>D8506+F8506</f>
        <v/>
      </c>
    </row>
    <row r="8507">
      <c r="B8507" t="n">
        <v>8501</v>
      </c>
      <c r="C8507" t="n">
        <v>69</v>
      </c>
      <c r="D8507" s="48" t="n">
        <v>38.8489</v>
      </c>
      <c r="E8507" t="n">
        <v>1</v>
      </c>
      <c r="F8507" s="48" t="n">
        <v>1.6445</v>
      </c>
      <c r="G8507" s="48">
        <f>D8507+F8507</f>
        <v/>
      </c>
    </row>
    <row r="8508">
      <c r="B8508" t="n">
        <v>8502</v>
      </c>
      <c r="C8508" t="n">
        <v>53</v>
      </c>
      <c r="D8508" s="48" t="n">
        <v>20.8054</v>
      </c>
      <c r="E8508" t="n">
        <v>2</v>
      </c>
      <c r="F8508" s="48" t="n">
        <v>2.1761</v>
      </c>
      <c r="G8508" s="48">
        <f>D8508+F8508</f>
        <v/>
      </c>
    </row>
    <row r="8509">
      <c r="B8509" t="n">
        <v>8503</v>
      </c>
      <c r="C8509" t="n">
        <v>57</v>
      </c>
      <c r="D8509" s="48" t="n">
        <v>31.3189</v>
      </c>
      <c r="E8509" t="n">
        <v>2</v>
      </c>
      <c r="F8509" s="48" t="n">
        <v>4.9968</v>
      </c>
      <c r="G8509" s="48">
        <f>D8509+F8509</f>
        <v/>
      </c>
    </row>
    <row r="8510">
      <c r="B8510" t="n">
        <v>8504</v>
      </c>
      <c r="C8510" t="n">
        <v>52</v>
      </c>
      <c r="D8510" s="48" t="n">
        <v>34.8885</v>
      </c>
      <c r="E8510" t="n">
        <v>1</v>
      </c>
      <c r="F8510" s="48" t="n">
        <v>1.4606</v>
      </c>
      <c r="G8510" s="48">
        <f>D8510+F8510</f>
        <v/>
      </c>
    </row>
    <row r="8511">
      <c r="B8511" t="n">
        <v>8505</v>
      </c>
      <c r="C8511" t="n">
        <v>62</v>
      </c>
      <c r="D8511" s="48" t="n">
        <v>45.025</v>
      </c>
      <c r="E8511" t="n">
        <v>3</v>
      </c>
      <c r="F8511" s="48" t="n">
        <v>6.6801</v>
      </c>
      <c r="G8511" s="48">
        <f>D8511+F8511</f>
        <v/>
      </c>
    </row>
    <row r="8512">
      <c r="B8512" t="n">
        <v>8506</v>
      </c>
      <c r="C8512" t="n">
        <v>49</v>
      </c>
      <c r="D8512" s="48" t="n">
        <v>38.8088</v>
      </c>
      <c r="E8512" t="n">
        <v>2</v>
      </c>
      <c r="F8512" s="48" t="n">
        <v>14.5744</v>
      </c>
      <c r="G8512" s="48">
        <f>D8512+F8512</f>
        <v/>
      </c>
    </row>
    <row r="8513">
      <c r="B8513" t="n">
        <v>8507</v>
      </c>
      <c r="C8513" t="n">
        <v>47</v>
      </c>
      <c r="D8513" s="48" t="n">
        <v>40.2653</v>
      </c>
      <c r="E8513" t="n">
        <v>1</v>
      </c>
      <c r="F8513" s="48" t="n">
        <v>0.8495</v>
      </c>
      <c r="G8513" s="48">
        <f>D8513+F8513</f>
        <v/>
      </c>
    </row>
    <row r="8514">
      <c r="B8514" t="n">
        <v>8508</v>
      </c>
      <c r="C8514" t="n">
        <v>79</v>
      </c>
      <c r="D8514" s="48" t="n">
        <v>43.6726</v>
      </c>
      <c r="E8514" t="n">
        <v>1</v>
      </c>
      <c r="F8514" s="48" t="n">
        <v>3.9319</v>
      </c>
      <c r="G8514" s="48">
        <f>D8514+F8514</f>
        <v/>
      </c>
    </row>
    <row r="8515">
      <c r="B8515" t="n">
        <v>8509</v>
      </c>
      <c r="C8515" t="n">
        <v>61</v>
      </c>
      <c r="D8515" s="48" t="n">
        <v>48.5605</v>
      </c>
      <c r="E8515" t="n">
        <v>2</v>
      </c>
      <c r="F8515" s="48" t="n">
        <v>2.8369</v>
      </c>
      <c r="G8515" s="48">
        <f>D8515+F8515</f>
        <v/>
      </c>
    </row>
    <row r="8516">
      <c r="B8516" t="n">
        <v>8510</v>
      </c>
      <c r="C8516" t="n">
        <v>72</v>
      </c>
      <c r="D8516" s="48" t="n">
        <v>45.33</v>
      </c>
      <c r="E8516" t="n">
        <v>1</v>
      </c>
      <c r="F8516" s="48" t="n">
        <v>8.1691</v>
      </c>
      <c r="G8516" s="48">
        <f>D8516+F8516</f>
        <v/>
      </c>
    </row>
    <row r="8517">
      <c r="B8517" t="n">
        <v>8511</v>
      </c>
      <c r="C8517" t="n">
        <v>68</v>
      </c>
      <c r="D8517" s="48" t="n">
        <v>35.92</v>
      </c>
      <c r="E8517" t="n">
        <v>4</v>
      </c>
      <c r="F8517" s="48" t="n">
        <v>57.331</v>
      </c>
      <c r="G8517" s="48">
        <f>D8517+F8517</f>
        <v/>
      </c>
    </row>
    <row r="8518">
      <c r="B8518" t="n">
        <v>8512</v>
      </c>
      <c r="C8518" t="n">
        <v>64</v>
      </c>
      <c r="D8518" s="48" t="n">
        <v>32.3906</v>
      </c>
      <c r="E8518" t="n">
        <v>1</v>
      </c>
      <c r="F8518" s="48" t="n">
        <v>2.6892</v>
      </c>
      <c r="G8518" s="48">
        <f>D8518+F8518</f>
        <v/>
      </c>
    </row>
    <row r="8519">
      <c r="B8519" t="n">
        <v>8513</v>
      </c>
      <c r="C8519" t="n">
        <v>62</v>
      </c>
      <c r="D8519" s="48" t="n">
        <v>31.1459</v>
      </c>
      <c r="E8519" t="n">
        <v>3</v>
      </c>
      <c r="F8519" s="48" t="n">
        <v>14.61</v>
      </c>
      <c r="G8519" s="48">
        <f>D8519+F8519</f>
        <v/>
      </c>
    </row>
    <row r="8520">
      <c r="B8520" t="n">
        <v>8514</v>
      </c>
      <c r="C8520" t="n">
        <v>55</v>
      </c>
      <c r="D8520" s="48" t="n">
        <v>27.856</v>
      </c>
      <c r="E8520" t="n">
        <v>0</v>
      </c>
      <c r="F8520" s="48" t="n">
        <v>0</v>
      </c>
      <c r="G8520" s="48">
        <f>D8520+F8520</f>
        <v/>
      </c>
    </row>
    <row r="8521">
      <c r="B8521" t="n">
        <v>8515</v>
      </c>
      <c r="C8521" t="n">
        <v>67</v>
      </c>
      <c r="D8521" s="48" t="n">
        <v>43.7647</v>
      </c>
      <c r="E8521" t="n">
        <v>0</v>
      </c>
      <c r="F8521" s="48" t="n">
        <v>0</v>
      </c>
      <c r="G8521" s="48">
        <f>D8521+F8521</f>
        <v/>
      </c>
    </row>
    <row r="8522">
      <c r="B8522" t="n">
        <v>8516</v>
      </c>
      <c r="C8522" t="n">
        <v>40</v>
      </c>
      <c r="D8522" s="48" t="n">
        <v>21.641</v>
      </c>
      <c r="E8522" t="n">
        <v>3</v>
      </c>
      <c r="F8522" s="48" t="n">
        <v>9.311400000000001</v>
      </c>
      <c r="G8522" s="48">
        <f>D8522+F8522</f>
        <v/>
      </c>
    </row>
    <row r="8523">
      <c r="B8523" t="n">
        <v>8517</v>
      </c>
      <c r="C8523" t="n">
        <v>62</v>
      </c>
      <c r="D8523" s="48" t="n">
        <v>42.9929</v>
      </c>
      <c r="E8523" t="n">
        <v>1</v>
      </c>
      <c r="F8523" s="48" t="n">
        <v>11.5894</v>
      </c>
      <c r="G8523" s="48">
        <f>D8523+F8523</f>
        <v/>
      </c>
    </row>
    <row r="8524">
      <c r="B8524" t="n">
        <v>8518</v>
      </c>
      <c r="C8524" t="n">
        <v>60</v>
      </c>
      <c r="D8524" s="48" t="n">
        <v>23.2833</v>
      </c>
      <c r="E8524" t="n">
        <v>2</v>
      </c>
      <c r="F8524" s="48" t="n">
        <v>12.3226</v>
      </c>
      <c r="G8524" s="48">
        <f>D8524+F8524</f>
        <v/>
      </c>
    </row>
    <row r="8525">
      <c r="B8525" t="n">
        <v>8519</v>
      </c>
      <c r="C8525" t="n">
        <v>47</v>
      </c>
      <c r="D8525" s="48" t="n">
        <v>29.4517</v>
      </c>
      <c r="E8525" t="n">
        <v>0</v>
      </c>
      <c r="F8525" s="48" t="n">
        <v>0</v>
      </c>
      <c r="G8525" s="48">
        <f>D8525+F8525</f>
        <v/>
      </c>
    </row>
    <row r="8526">
      <c r="B8526" t="n">
        <v>8520</v>
      </c>
      <c r="C8526" t="n">
        <v>62</v>
      </c>
      <c r="D8526" s="48" t="n">
        <v>38.7754</v>
      </c>
      <c r="E8526" t="n">
        <v>0</v>
      </c>
      <c r="F8526" s="48" t="n">
        <v>0</v>
      </c>
      <c r="G8526" s="48">
        <f>D8526+F8526</f>
        <v/>
      </c>
    </row>
    <row r="8527">
      <c r="B8527" t="n">
        <v>8521</v>
      </c>
      <c r="C8527" t="n">
        <v>64</v>
      </c>
      <c r="D8527" s="48" t="n">
        <v>30.382</v>
      </c>
      <c r="E8527" t="n">
        <v>2</v>
      </c>
      <c r="F8527" s="48" t="n">
        <v>11.6493</v>
      </c>
      <c r="G8527" s="48">
        <f>D8527+F8527</f>
        <v/>
      </c>
    </row>
    <row r="8528">
      <c r="B8528" t="n">
        <v>8522</v>
      </c>
      <c r="C8528" t="n">
        <v>61</v>
      </c>
      <c r="D8528" s="48" t="n">
        <v>36.0564</v>
      </c>
      <c r="E8528" t="n">
        <v>5</v>
      </c>
      <c r="F8528" s="48" t="n">
        <v>15.3306</v>
      </c>
      <c r="G8528" s="48">
        <f>D8528+F8528</f>
        <v/>
      </c>
    </row>
    <row r="8529">
      <c r="B8529" t="n">
        <v>8523</v>
      </c>
      <c r="C8529" t="n">
        <v>62</v>
      </c>
      <c r="D8529" s="48" t="n">
        <v>30.4008</v>
      </c>
      <c r="E8529" t="n">
        <v>2</v>
      </c>
      <c r="F8529" s="48" t="n">
        <v>3.5451</v>
      </c>
      <c r="G8529" s="48">
        <f>D8529+F8529</f>
        <v/>
      </c>
    </row>
    <row r="8530">
      <c r="B8530" t="n">
        <v>8524</v>
      </c>
      <c r="C8530" t="n">
        <v>58</v>
      </c>
      <c r="D8530" s="48" t="n">
        <v>31.6182</v>
      </c>
      <c r="E8530" t="n">
        <v>1</v>
      </c>
      <c r="F8530" s="48" t="n">
        <v>1.3533</v>
      </c>
      <c r="G8530" s="48">
        <f>D8530+F8530</f>
        <v/>
      </c>
    </row>
    <row r="8531">
      <c r="B8531" t="n">
        <v>8525</v>
      </c>
      <c r="C8531" t="n">
        <v>53</v>
      </c>
      <c r="D8531" s="48" t="n">
        <v>26.309</v>
      </c>
      <c r="E8531" t="n">
        <v>3</v>
      </c>
      <c r="F8531" s="48" t="n">
        <v>7.9191</v>
      </c>
      <c r="G8531" s="48">
        <f>D8531+F8531</f>
        <v/>
      </c>
    </row>
    <row r="8532">
      <c r="B8532" t="n">
        <v>8526</v>
      </c>
      <c r="C8532" t="n">
        <v>67</v>
      </c>
      <c r="D8532" s="48" t="n">
        <v>30.1447</v>
      </c>
      <c r="E8532" t="n">
        <v>2</v>
      </c>
      <c r="F8532" s="48" t="n">
        <v>7.4092</v>
      </c>
      <c r="G8532" s="48">
        <f>D8532+F8532</f>
        <v/>
      </c>
    </row>
    <row r="8533">
      <c r="B8533" t="n">
        <v>8527</v>
      </c>
      <c r="C8533" t="n">
        <v>63</v>
      </c>
      <c r="D8533" s="48" t="n">
        <v>43.4614</v>
      </c>
      <c r="E8533" t="n">
        <v>1</v>
      </c>
      <c r="F8533" s="48" t="n">
        <v>7.3202</v>
      </c>
      <c r="G8533" s="48">
        <f>D8533+F8533</f>
        <v/>
      </c>
    </row>
    <row r="8534">
      <c r="B8534" t="n">
        <v>8528</v>
      </c>
      <c r="C8534" t="n">
        <v>82</v>
      </c>
      <c r="D8534" s="48" t="n">
        <v>49.8013</v>
      </c>
      <c r="E8534" t="n">
        <v>1</v>
      </c>
      <c r="F8534" s="48" t="n">
        <v>1.3966</v>
      </c>
      <c r="G8534" s="48">
        <f>D8534+F8534</f>
        <v/>
      </c>
    </row>
    <row r="8535">
      <c r="B8535" t="n">
        <v>8529</v>
      </c>
      <c r="C8535" t="n">
        <v>69</v>
      </c>
      <c r="D8535" s="48" t="n">
        <v>38.2634</v>
      </c>
      <c r="E8535" t="n">
        <v>2</v>
      </c>
      <c r="F8535" s="48" t="n">
        <v>14.8156</v>
      </c>
      <c r="G8535" s="48">
        <f>D8535+F8535</f>
        <v/>
      </c>
    </row>
    <row r="8536">
      <c r="B8536" t="n">
        <v>8530</v>
      </c>
      <c r="C8536" t="n">
        <v>63</v>
      </c>
      <c r="D8536" s="48" t="n">
        <v>41.3782</v>
      </c>
      <c r="E8536" t="n">
        <v>6</v>
      </c>
      <c r="F8536" s="48" t="n">
        <v>26.3634</v>
      </c>
      <c r="G8536" s="48">
        <f>D8536+F8536</f>
        <v/>
      </c>
    </row>
    <row r="8537">
      <c r="B8537" t="n">
        <v>8531</v>
      </c>
      <c r="C8537" t="n">
        <v>55</v>
      </c>
      <c r="D8537" s="48" t="n">
        <v>26.8979</v>
      </c>
      <c r="E8537" t="n">
        <v>3</v>
      </c>
      <c r="F8537" s="48" t="n">
        <v>3.8031</v>
      </c>
      <c r="G8537" s="48">
        <f>D8537+F8537</f>
        <v/>
      </c>
    </row>
    <row r="8538">
      <c r="B8538" t="n">
        <v>8532</v>
      </c>
      <c r="C8538" t="n">
        <v>65</v>
      </c>
      <c r="D8538" s="48" t="n">
        <v>40.7473</v>
      </c>
      <c r="E8538" t="n">
        <v>2</v>
      </c>
      <c r="F8538" s="48" t="n">
        <v>0.5385</v>
      </c>
      <c r="G8538" s="48">
        <f>D8538+F8538</f>
        <v/>
      </c>
    </row>
    <row r="8539">
      <c r="B8539" t="n">
        <v>8533</v>
      </c>
      <c r="C8539" t="n">
        <v>58</v>
      </c>
      <c r="D8539" s="48" t="n">
        <v>34.2457</v>
      </c>
      <c r="E8539" t="n">
        <v>3</v>
      </c>
      <c r="F8539" s="48" t="n">
        <v>9.819900000000001</v>
      </c>
      <c r="G8539" s="48">
        <f>D8539+F8539</f>
        <v/>
      </c>
    </row>
    <row r="8540">
      <c r="B8540" t="n">
        <v>8534</v>
      </c>
      <c r="C8540" t="n">
        <v>58</v>
      </c>
      <c r="D8540" s="48" t="n">
        <v>49.4508</v>
      </c>
      <c r="E8540" t="n">
        <v>3</v>
      </c>
      <c r="F8540" s="48" t="n">
        <v>6.838</v>
      </c>
      <c r="G8540" s="48">
        <f>D8540+F8540</f>
        <v/>
      </c>
    </row>
    <row r="8541">
      <c r="B8541" t="n">
        <v>8535</v>
      </c>
      <c r="C8541" t="n">
        <v>66</v>
      </c>
      <c r="D8541" s="48" t="n">
        <v>45.1816</v>
      </c>
      <c r="E8541" t="n">
        <v>3</v>
      </c>
      <c r="F8541" s="48" t="n">
        <v>10.9822</v>
      </c>
      <c r="G8541" s="48">
        <f>D8541+F8541</f>
        <v/>
      </c>
    </row>
    <row r="8542">
      <c r="B8542" t="n">
        <v>8536</v>
      </c>
      <c r="C8542" t="n">
        <v>62</v>
      </c>
      <c r="D8542" s="48" t="n">
        <v>32.16</v>
      </c>
      <c r="E8542" t="n">
        <v>1</v>
      </c>
      <c r="F8542" s="48" t="n">
        <v>0.6601</v>
      </c>
      <c r="G8542" s="48">
        <f>D8542+F8542</f>
        <v/>
      </c>
    </row>
    <row r="8543">
      <c r="B8543" t="n">
        <v>8537</v>
      </c>
      <c r="C8543" t="n">
        <v>52</v>
      </c>
      <c r="D8543" s="48" t="n">
        <v>46.8063</v>
      </c>
      <c r="E8543" t="n">
        <v>3</v>
      </c>
      <c r="F8543" s="48" t="n">
        <v>10.5239</v>
      </c>
      <c r="G8543" s="48">
        <f>D8543+F8543</f>
        <v/>
      </c>
    </row>
    <row r="8544">
      <c r="B8544" t="n">
        <v>8538</v>
      </c>
      <c r="C8544" t="n">
        <v>48</v>
      </c>
      <c r="D8544" s="48" t="n">
        <v>38.795</v>
      </c>
      <c r="E8544" t="n">
        <v>2</v>
      </c>
      <c r="F8544" s="48" t="n">
        <v>4.6207</v>
      </c>
      <c r="G8544" s="48">
        <f>D8544+F8544</f>
        <v/>
      </c>
    </row>
    <row r="8545">
      <c r="B8545" t="n">
        <v>8539</v>
      </c>
      <c r="C8545" t="n">
        <v>58</v>
      </c>
      <c r="D8545" s="48" t="n">
        <v>51.9722</v>
      </c>
      <c r="E8545" t="n">
        <v>1</v>
      </c>
      <c r="F8545" s="48" t="n">
        <v>7.9827</v>
      </c>
      <c r="G8545" s="48">
        <f>D8545+F8545</f>
        <v/>
      </c>
    </row>
    <row r="8546">
      <c r="B8546" t="n">
        <v>8540</v>
      </c>
      <c r="C8546" t="n">
        <v>56</v>
      </c>
      <c r="D8546" s="48" t="n">
        <v>33.6133</v>
      </c>
      <c r="E8546" t="n">
        <v>1</v>
      </c>
      <c r="F8546" s="48" t="n">
        <v>4.6383</v>
      </c>
      <c r="G8546" s="48">
        <f>D8546+F8546</f>
        <v/>
      </c>
    </row>
    <row r="8547">
      <c r="B8547" t="n">
        <v>8541</v>
      </c>
      <c r="C8547" t="n">
        <v>69</v>
      </c>
      <c r="D8547" s="48" t="n">
        <v>47.853</v>
      </c>
      <c r="E8547" t="n">
        <v>2</v>
      </c>
      <c r="F8547" s="48" t="n">
        <v>16.1074</v>
      </c>
      <c r="G8547" s="48">
        <f>D8547+F8547</f>
        <v/>
      </c>
    </row>
    <row r="8548">
      <c r="B8548" t="n">
        <v>8542</v>
      </c>
      <c r="C8548" t="n">
        <v>67</v>
      </c>
      <c r="D8548" s="48" t="n">
        <v>43.5986</v>
      </c>
      <c r="E8548" t="n">
        <v>3</v>
      </c>
      <c r="F8548" s="48" t="n">
        <v>42.691</v>
      </c>
      <c r="G8548" s="48">
        <f>D8548+F8548</f>
        <v/>
      </c>
    </row>
    <row r="8549">
      <c r="B8549" t="n">
        <v>8543</v>
      </c>
      <c r="C8549" t="n">
        <v>51</v>
      </c>
      <c r="D8549" s="48" t="n">
        <v>29.662</v>
      </c>
      <c r="E8549" t="n">
        <v>1</v>
      </c>
      <c r="F8549" s="48" t="n">
        <v>1.1248</v>
      </c>
      <c r="G8549" s="48">
        <f>D8549+F8549</f>
        <v/>
      </c>
    </row>
    <row r="8550">
      <c r="B8550" t="n">
        <v>8544</v>
      </c>
      <c r="C8550" t="n">
        <v>65</v>
      </c>
      <c r="D8550" s="48" t="n">
        <v>52.1041</v>
      </c>
      <c r="E8550" t="n">
        <v>3</v>
      </c>
      <c r="F8550" s="48" t="n">
        <v>8.1868</v>
      </c>
      <c r="G8550" s="48">
        <f>D8550+F8550</f>
        <v/>
      </c>
    </row>
    <row r="8551">
      <c r="B8551" t="n">
        <v>8545</v>
      </c>
      <c r="C8551" t="n">
        <v>50</v>
      </c>
      <c r="D8551" s="48" t="n">
        <v>30.8674</v>
      </c>
      <c r="E8551" t="n">
        <v>0</v>
      </c>
      <c r="F8551" s="48" t="n">
        <v>0</v>
      </c>
      <c r="G8551" s="48">
        <f>D8551+F8551</f>
        <v/>
      </c>
    </row>
    <row r="8552">
      <c r="B8552" t="n">
        <v>8546</v>
      </c>
      <c r="C8552" t="n">
        <v>63</v>
      </c>
      <c r="D8552" s="48" t="n">
        <v>30.6847</v>
      </c>
      <c r="E8552" t="n">
        <v>9</v>
      </c>
      <c r="F8552" s="48" t="n">
        <v>21.5035</v>
      </c>
      <c r="G8552" s="48">
        <f>D8552+F8552</f>
        <v/>
      </c>
    </row>
    <row r="8553">
      <c r="B8553" t="n">
        <v>8547</v>
      </c>
      <c r="C8553" t="n">
        <v>53</v>
      </c>
      <c r="D8553" s="48" t="n">
        <v>26.2063</v>
      </c>
      <c r="E8553" t="n">
        <v>4</v>
      </c>
      <c r="F8553" s="48" t="n">
        <v>19.3865</v>
      </c>
      <c r="G8553" s="48">
        <f>D8553+F8553</f>
        <v/>
      </c>
    </row>
    <row r="8554">
      <c r="B8554" t="n">
        <v>8548</v>
      </c>
      <c r="C8554" t="n">
        <v>47</v>
      </c>
      <c r="D8554" s="48" t="n">
        <v>26.4293</v>
      </c>
      <c r="E8554" t="n">
        <v>2</v>
      </c>
      <c r="F8554" s="48" t="n">
        <v>7.7182</v>
      </c>
      <c r="G8554" s="48">
        <f>D8554+F8554</f>
        <v/>
      </c>
    </row>
    <row r="8555">
      <c r="B8555" t="n">
        <v>8549</v>
      </c>
      <c r="C8555" t="n">
        <v>58</v>
      </c>
      <c r="D8555" s="48" t="n">
        <v>30.0433</v>
      </c>
      <c r="E8555" t="n">
        <v>3</v>
      </c>
      <c r="F8555" s="48" t="n">
        <v>16.0306</v>
      </c>
      <c r="G8555" s="48">
        <f>D8555+F8555</f>
        <v/>
      </c>
    </row>
    <row r="8556">
      <c r="B8556" t="n">
        <v>8550</v>
      </c>
      <c r="C8556" t="n">
        <v>69</v>
      </c>
      <c r="D8556" s="48" t="n">
        <v>42.4855</v>
      </c>
      <c r="E8556" t="n">
        <v>2</v>
      </c>
      <c r="F8556" s="48" t="n">
        <v>5.6916</v>
      </c>
      <c r="G8556" s="48">
        <f>D8556+F8556</f>
        <v/>
      </c>
    </row>
    <row r="8557">
      <c r="B8557" t="n">
        <v>8551</v>
      </c>
      <c r="C8557" t="n">
        <v>58</v>
      </c>
      <c r="D8557" s="48" t="n">
        <v>29.7938</v>
      </c>
      <c r="E8557" t="n">
        <v>3</v>
      </c>
      <c r="F8557" s="48" t="n">
        <v>26.0392</v>
      </c>
      <c r="G8557" s="48">
        <f>D8557+F8557</f>
        <v/>
      </c>
    </row>
    <row r="8558">
      <c r="B8558" t="n">
        <v>8552</v>
      </c>
      <c r="C8558" t="n">
        <v>53</v>
      </c>
      <c r="D8558" s="48" t="n">
        <v>37.6826</v>
      </c>
      <c r="E8558" t="n">
        <v>4</v>
      </c>
      <c r="F8558" s="48" t="n">
        <v>7.0974</v>
      </c>
      <c r="G8558" s="48">
        <f>D8558+F8558</f>
        <v/>
      </c>
    </row>
    <row r="8559">
      <c r="B8559" t="n">
        <v>8553</v>
      </c>
      <c r="C8559" t="n">
        <v>59</v>
      </c>
      <c r="D8559" s="48" t="n">
        <v>39.1608</v>
      </c>
      <c r="E8559" t="n">
        <v>5</v>
      </c>
      <c r="F8559" s="48" t="n">
        <v>35.4157</v>
      </c>
      <c r="G8559" s="48">
        <f>D8559+F8559</f>
        <v/>
      </c>
    </row>
    <row r="8560">
      <c r="B8560" t="n">
        <v>8554</v>
      </c>
      <c r="C8560" t="n">
        <v>49</v>
      </c>
      <c r="D8560" s="48" t="n">
        <v>29.2333</v>
      </c>
      <c r="E8560" t="n">
        <v>2</v>
      </c>
      <c r="F8560" s="48" t="n">
        <v>16.2847</v>
      </c>
      <c r="G8560" s="48">
        <f>D8560+F8560</f>
        <v/>
      </c>
    </row>
    <row r="8561">
      <c r="B8561" t="n">
        <v>8555</v>
      </c>
      <c r="C8561" t="n">
        <v>60</v>
      </c>
      <c r="D8561" s="48" t="n">
        <v>36.8965</v>
      </c>
      <c r="E8561" t="n">
        <v>6</v>
      </c>
      <c r="F8561" s="48" t="n">
        <v>16.5231</v>
      </c>
      <c r="G8561" s="48">
        <f>D8561+F8561</f>
        <v/>
      </c>
    </row>
    <row r="8562">
      <c r="B8562" t="n">
        <v>8556</v>
      </c>
      <c r="C8562" t="n">
        <v>63</v>
      </c>
      <c r="D8562" s="48" t="n">
        <v>36.3734</v>
      </c>
      <c r="E8562" t="n">
        <v>2</v>
      </c>
      <c r="F8562" s="48" t="n">
        <v>3.2284</v>
      </c>
      <c r="G8562" s="48">
        <f>D8562+F8562</f>
        <v/>
      </c>
    </row>
    <row r="8563">
      <c r="B8563" t="n">
        <v>8557</v>
      </c>
      <c r="C8563" t="n">
        <v>51</v>
      </c>
      <c r="D8563" s="48" t="n">
        <v>27.2234</v>
      </c>
      <c r="E8563" t="n">
        <v>1</v>
      </c>
      <c r="F8563" s="48" t="n">
        <v>12.7396</v>
      </c>
      <c r="G8563" s="48">
        <f>D8563+F8563</f>
        <v/>
      </c>
    </row>
    <row r="8564">
      <c r="B8564" t="n">
        <v>8558</v>
      </c>
      <c r="C8564" t="n">
        <v>60</v>
      </c>
      <c r="D8564" s="48" t="n">
        <v>42.088</v>
      </c>
      <c r="E8564" t="n">
        <v>3</v>
      </c>
      <c r="F8564" s="48" t="n">
        <v>11.003</v>
      </c>
      <c r="G8564" s="48">
        <f>D8564+F8564</f>
        <v/>
      </c>
    </row>
    <row r="8565">
      <c r="B8565" t="n">
        <v>8559</v>
      </c>
      <c r="C8565" t="n">
        <v>54</v>
      </c>
      <c r="D8565" s="48" t="n">
        <v>33.2637</v>
      </c>
      <c r="E8565" t="n">
        <v>5</v>
      </c>
      <c r="F8565" s="48" t="n">
        <v>19.1383</v>
      </c>
      <c r="G8565" s="48">
        <f>D8565+F8565</f>
        <v/>
      </c>
    </row>
    <row r="8566">
      <c r="B8566" t="n">
        <v>8560</v>
      </c>
      <c r="C8566" t="n">
        <v>63</v>
      </c>
      <c r="D8566" s="48" t="n">
        <v>35.1181</v>
      </c>
      <c r="E8566" t="n">
        <v>2</v>
      </c>
      <c r="F8566" s="48" t="n">
        <v>4.6332</v>
      </c>
      <c r="G8566" s="48">
        <f>D8566+F8566</f>
        <v/>
      </c>
    </row>
    <row r="8567">
      <c r="B8567" t="n">
        <v>8561</v>
      </c>
      <c r="C8567" t="n">
        <v>66</v>
      </c>
      <c r="D8567" s="48" t="n">
        <v>37.9543</v>
      </c>
      <c r="E8567" t="n">
        <v>1</v>
      </c>
      <c r="F8567" s="48" t="n">
        <v>2.8489</v>
      </c>
      <c r="G8567" s="48">
        <f>D8567+F8567</f>
        <v/>
      </c>
    </row>
    <row r="8568">
      <c r="B8568" t="n">
        <v>8562</v>
      </c>
      <c r="C8568" t="n">
        <v>49</v>
      </c>
      <c r="D8568" s="48" t="n">
        <v>28.6201</v>
      </c>
      <c r="E8568" t="n">
        <v>1</v>
      </c>
      <c r="F8568" s="48" t="n">
        <v>5.4496</v>
      </c>
      <c r="G8568" s="48">
        <f>D8568+F8568</f>
        <v/>
      </c>
    </row>
    <row r="8569">
      <c r="B8569" t="n">
        <v>8563</v>
      </c>
      <c r="C8569" t="n">
        <v>62</v>
      </c>
      <c r="D8569" s="48" t="n">
        <v>38.2639</v>
      </c>
      <c r="E8569" t="n">
        <v>3</v>
      </c>
      <c r="F8569" s="48" t="n">
        <v>15.0757</v>
      </c>
      <c r="G8569" s="48">
        <f>D8569+F8569</f>
        <v/>
      </c>
    </row>
    <row r="8570">
      <c r="B8570" t="n">
        <v>8564</v>
      </c>
      <c r="C8570" t="n">
        <v>62</v>
      </c>
      <c r="D8570" s="48" t="n">
        <v>55.5003</v>
      </c>
      <c r="E8570" t="n">
        <v>0</v>
      </c>
      <c r="F8570" s="48" t="n">
        <v>0</v>
      </c>
      <c r="G8570" s="48">
        <f>D8570+F8570</f>
        <v/>
      </c>
    </row>
    <row r="8571">
      <c r="B8571" t="n">
        <v>8565</v>
      </c>
      <c r="C8571" t="n">
        <v>53</v>
      </c>
      <c r="D8571" s="48" t="n">
        <v>35.7221</v>
      </c>
      <c r="E8571" t="n">
        <v>1</v>
      </c>
      <c r="F8571" s="48" t="n">
        <v>1.4174</v>
      </c>
      <c r="G8571" s="48">
        <f>D8571+F8571</f>
        <v/>
      </c>
    </row>
    <row r="8572">
      <c r="B8572" t="n">
        <v>8566</v>
      </c>
      <c r="C8572" t="n">
        <v>52</v>
      </c>
      <c r="D8572" s="48" t="n">
        <v>45.8611</v>
      </c>
      <c r="E8572" t="n">
        <v>1</v>
      </c>
      <c r="F8572" s="48" t="n">
        <v>0.8731</v>
      </c>
      <c r="G8572" s="48">
        <f>D8572+F8572</f>
        <v/>
      </c>
    </row>
    <row r="8573">
      <c r="B8573" t="n">
        <v>8567</v>
      </c>
      <c r="C8573" t="n">
        <v>68</v>
      </c>
      <c r="D8573" s="48" t="n">
        <v>41.3776</v>
      </c>
      <c r="E8573" t="n">
        <v>3</v>
      </c>
      <c r="F8573" s="48" t="n">
        <v>11.2204</v>
      </c>
      <c r="G8573" s="48">
        <f>D8573+F8573</f>
        <v/>
      </c>
    </row>
    <row r="8574">
      <c r="B8574" t="n">
        <v>8568</v>
      </c>
      <c r="C8574" t="n">
        <v>63</v>
      </c>
      <c r="D8574" s="48" t="n">
        <v>34.2832</v>
      </c>
      <c r="E8574" t="n">
        <v>1</v>
      </c>
      <c r="F8574" s="48" t="n">
        <v>1.45</v>
      </c>
      <c r="G8574" s="48">
        <f>D8574+F8574</f>
        <v/>
      </c>
    </row>
    <row r="8575">
      <c r="B8575" t="n">
        <v>8569</v>
      </c>
      <c r="C8575" t="n">
        <v>50</v>
      </c>
      <c r="D8575" s="48" t="n">
        <v>32.4314</v>
      </c>
      <c r="E8575" t="n">
        <v>2</v>
      </c>
      <c r="F8575" s="48" t="n">
        <v>10.5421</v>
      </c>
      <c r="G8575" s="48">
        <f>D8575+F8575</f>
        <v/>
      </c>
    </row>
    <row r="8576">
      <c r="B8576" t="n">
        <v>8570</v>
      </c>
      <c r="C8576" t="n">
        <v>65</v>
      </c>
      <c r="D8576" s="48" t="n">
        <v>49.3468</v>
      </c>
      <c r="E8576" t="n">
        <v>1</v>
      </c>
      <c r="F8576" s="48" t="n">
        <v>15.8972</v>
      </c>
      <c r="G8576" s="48">
        <f>D8576+F8576</f>
        <v/>
      </c>
    </row>
    <row r="8577">
      <c r="B8577" t="n">
        <v>8571</v>
      </c>
      <c r="C8577" t="n">
        <v>58</v>
      </c>
      <c r="D8577" s="48" t="n">
        <v>32.5021</v>
      </c>
      <c r="E8577" t="n">
        <v>3</v>
      </c>
      <c r="F8577" s="48" t="n">
        <v>43.2727</v>
      </c>
      <c r="G8577" s="48">
        <f>D8577+F8577</f>
        <v/>
      </c>
    </row>
    <row r="8578">
      <c r="B8578" t="n">
        <v>8572</v>
      </c>
      <c r="C8578" t="n">
        <v>54</v>
      </c>
      <c r="D8578" s="48" t="n">
        <v>31.7687</v>
      </c>
      <c r="E8578" t="n">
        <v>3</v>
      </c>
      <c r="F8578" s="48" t="n">
        <v>8.2674</v>
      </c>
      <c r="G8578" s="48">
        <f>D8578+F8578</f>
        <v/>
      </c>
    </row>
    <row r="8579">
      <c r="B8579" t="n">
        <v>8573</v>
      </c>
      <c r="C8579" t="n">
        <v>54</v>
      </c>
      <c r="D8579" s="48" t="n">
        <v>39.7766</v>
      </c>
      <c r="E8579" t="n">
        <v>3</v>
      </c>
      <c r="F8579" s="48" t="n">
        <v>4.5627</v>
      </c>
      <c r="G8579" s="48">
        <f>D8579+F8579</f>
        <v/>
      </c>
    </row>
    <row r="8580">
      <c r="B8580" t="n">
        <v>8574</v>
      </c>
      <c r="C8580" t="n">
        <v>70</v>
      </c>
      <c r="D8580" s="48" t="n">
        <v>34.135</v>
      </c>
      <c r="E8580" t="n">
        <v>4</v>
      </c>
      <c r="F8580" s="48" t="n">
        <v>21.0184</v>
      </c>
      <c r="G8580" s="48">
        <f>D8580+F8580</f>
        <v/>
      </c>
    </row>
    <row r="8581">
      <c r="B8581" t="n">
        <v>8575</v>
      </c>
      <c r="C8581" t="n">
        <v>65</v>
      </c>
      <c r="D8581" s="48" t="n">
        <v>33.1669</v>
      </c>
      <c r="E8581" t="n">
        <v>1</v>
      </c>
      <c r="F8581" s="48" t="n">
        <v>1.3737</v>
      </c>
      <c r="G8581" s="48">
        <f>D8581+F8581</f>
        <v/>
      </c>
    </row>
    <row r="8582">
      <c r="B8582" t="n">
        <v>8576</v>
      </c>
      <c r="C8582" t="n">
        <v>55</v>
      </c>
      <c r="D8582" s="48" t="n">
        <v>33.4468</v>
      </c>
      <c r="E8582" t="n">
        <v>7</v>
      </c>
      <c r="F8582" s="48" t="n">
        <v>22.4298</v>
      </c>
      <c r="G8582" s="48">
        <f>D8582+F8582</f>
        <v/>
      </c>
    </row>
    <row r="8583">
      <c r="B8583" t="n">
        <v>8577</v>
      </c>
      <c r="C8583" t="n">
        <v>62</v>
      </c>
      <c r="D8583" s="48" t="n">
        <v>36.5289</v>
      </c>
      <c r="E8583" t="n">
        <v>1</v>
      </c>
      <c r="F8583" s="48" t="n">
        <v>13.3556</v>
      </c>
      <c r="G8583" s="48">
        <f>D8583+F8583</f>
        <v/>
      </c>
    </row>
    <row r="8584">
      <c r="B8584" t="n">
        <v>8578</v>
      </c>
      <c r="C8584" t="n">
        <v>55</v>
      </c>
      <c r="D8584" s="48" t="n">
        <v>28.7062</v>
      </c>
      <c r="E8584" t="n">
        <v>1</v>
      </c>
      <c r="F8584" s="48" t="n">
        <v>2.5922</v>
      </c>
      <c r="G8584" s="48">
        <f>D8584+F8584</f>
        <v/>
      </c>
    </row>
    <row r="8585">
      <c r="B8585" t="n">
        <v>8579</v>
      </c>
      <c r="C8585" t="n">
        <v>59</v>
      </c>
      <c r="D8585" s="48" t="n">
        <v>40.631</v>
      </c>
      <c r="E8585" t="n">
        <v>4</v>
      </c>
      <c r="F8585" s="48" t="n">
        <v>17.9531</v>
      </c>
      <c r="G8585" s="48">
        <f>D8585+F8585</f>
        <v/>
      </c>
    </row>
    <row r="8586">
      <c r="B8586" t="n">
        <v>8580</v>
      </c>
      <c r="C8586" t="n">
        <v>65</v>
      </c>
      <c r="D8586" s="48" t="n">
        <v>49.4125</v>
      </c>
      <c r="E8586" t="n">
        <v>3</v>
      </c>
      <c r="F8586" s="48" t="n">
        <v>23.4442</v>
      </c>
      <c r="G8586" s="48">
        <f>D8586+F8586</f>
        <v/>
      </c>
    </row>
    <row r="8587">
      <c r="B8587" t="n">
        <v>8581</v>
      </c>
      <c r="C8587" t="n">
        <v>64</v>
      </c>
      <c r="D8587" s="48" t="n">
        <v>47.5488</v>
      </c>
      <c r="E8587" t="n">
        <v>2</v>
      </c>
      <c r="F8587" s="48" t="n">
        <v>6.3538</v>
      </c>
      <c r="G8587" s="48">
        <f>D8587+F8587</f>
        <v/>
      </c>
    </row>
    <row r="8588">
      <c r="B8588" t="n">
        <v>8582</v>
      </c>
      <c r="C8588" t="n">
        <v>62</v>
      </c>
      <c r="D8588" s="48" t="n">
        <v>37.0743</v>
      </c>
      <c r="E8588" t="n">
        <v>2</v>
      </c>
      <c r="F8588" s="48" t="n">
        <v>2.2654</v>
      </c>
      <c r="G8588" s="48">
        <f>D8588+F8588</f>
        <v/>
      </c>
    </row>
    <row r="8589">
      <c r="B8589" t="n">
        <v>8583</v>
      </c>
      <c r="C8589" t="n">
        <v>72</v>
      </c>
      <c r="D8589" s="48" t="n">
        <v>35.6489</v>
      </c>
      <c r="E8589" t="n">
        <v>1</v>
      </c>
      <c r="F8589" s="48" t="n">
        <v>29.9248</v>
      </c>
      <c r="G8589" s="48">
        <f>D8589+F8589</f>
        <v/>
      </c>
    </row>
    <row r="8590">
      <c r="B8590" t="n">
        <v>8584</v>
      </c>
      <c r="C8590" t="n">
        <v>70</v>
      </c>
      <c r="D8590" s="48" t="n">
        <v>36.8945</v>
      </c>
      <c r="E8590" t="n">
        <v>3</v>
      </c>
      <c r="F8590" s="48" t="n">
        <v>9.875999999999999</v>
      </c>
      <c r="G8590" s="48">
        <f>D8590+F8590</f>
        <v/>
      </c>
    </row>
    <row r="8591">
      <c r="B8591" t="n">
        <v>8585</v>
      </c>
      <c r="C8591" t="n">
        <v>62</v>
      </c>
      <c r="D8591" s="48" t="n">
        <v>45.1724</v>
      </c>
      <c r="E8591" t="n">
        <v>1</v>
      </c>
      <c r="F8591" s="48" t="n">
        <v>0.2427</v>
      </c>
      <c r="G8591" s="48">
        <f>D8591+F8591</f>
        <v/>
      </c>
    </row>
    <row r="8592">
      <c r="B8592" t="n">
        <v>8586</v>
      </c>
      <c r="C8592" t="n">
        <v>64</v>
      </c>
      <c r="D8592" s="48" t="n">
        <v>32.6039</v>
      </c>
      <c r="E8592" t="n">
        <v>2</v>
      </c>
      <c r="F8592" s="48" t="n">
        <v>24.4195</v>
      </c>
      <c r="G8592" s="48">
        <f>D8592+F8592</f>
        <v/>
      </c>
    </row>
    <row r="8593">
      <c r="B8593" t="n">
        <v>8587</v>
      </c>
      <c r="C8593" t="n">
        <v>64</v>
      </c>
      <c r="D8593" s="48" t="n">
        <v>26.9366</v>
      </c>
      <c r="E8593" t="n">
        <v>4</v>
      </c>
      <c r="F8593" s="48" t="n">
        <v>22.9454</v>
      </c>
      <c r="G8593" s="48">
        <f>D8593+F8593</f>
        <v/>
      </c>
    </row>
    <row r="8594">
      <c r="B8594" t="n">
        <v>8588</v>
      </c>
      <c r="C8594" t="n">
        <v>67</v>
      </c>
      <c r="D8594" s="48" t="n">
        <v>45.0742</v>
      </c>
      <c r="E8594" t="n">
        <v>2</v>
      </c>
      <c r="F8594" s="48" t="n">
        <v>7.2996</v>
      </c>
      <c r="G8594" s="48">
        <f>D8594+F8594</f>
        <v/>
      </c>
    </row>
    <row r="8595">
      <c r="B8595" t="n">
        <v>8589</v>
      </c>
      <c r="C8595" t="n">
        <v>72</v>
      </c>
      <c r="D8595" s="48" t="n">
        <v>41.3818</v>
      </c>
      <c r="E8595" t="n">
        <v>1</v>
      </c>
      <c r="F8595" s="48" t="n">
        <v>23.0235</v>
      </c>
      <c r="G8595" s="48">
        <f>D8595+F8595</f>
        <v/>
      </c>
    </row>
    <row r="8596">
      <c r="B8596" t="n">
        <v>8590</v>
      </c>
      <c r="C8596" t="n">
        <v>64</v>
      </c>
      <c r="D8596" s="48" t="n">
        <v>51.7241</v>
      </c>
      <c r="E8596" t="n">
        <v>4</v>
      </c>
      <c r="F8596" s="48" t="n">
        <v>18.4563</v>
      </c>
      <c r="G8596" s="48">
        <f>D8596+F8596</f>
        <v/>
      </c>
    </row>
    <row r="8597">
      <c r="B8597" t="n">
        <v>8591</v>
      </c>
      <c r="C8597" t="n">
        <v>59</v>
      </c>
      <c r="D8597" s="48" t="n">
        <v>31.9441</v>
      </c>
      <c r="E8597" t="n">
        <v>2</v>
      </c>
      <c r="F8597" s="48" t="n">
        <v>9.893800000000001</v>
      </c>
      <c r="G8597" s="48">
        <f>D8597+F8597</f>
        <v/>
      </c>
    </row>
    <row r="8598">
      <c r="B8598" t="n">
        <v>8592</v>
      </c>
      <c r="C8598" t="n">
        <v>62</v>
      </c>
      <c r="D8598" s="48" t="n">
        <v>30.6277</v>
      </c>
      <c r="E8598" t="n">
        <v>2</v>
      </c>
      <c r="F8598" s="48" t="n">
        <v>10.2975</v>
      </c>
      <c r="G8598" s="48">
        <f>D8598+F8598</f>
        <v/>
      </c>
    </row>
    <row r="8599">
      <c r="B8599" t="n">
        <v>8593</v>
      </c>
      <c r="C8599" t="n">
        <v>66</v>
      </c>
      <c r="D8599" s="48" t="n">
        <v>36.1106</v>
      </c>
      <c r="E8599" t="n">
        <v>3</v>
      </c>
      <c r="F8599" s="48" t="n">
        <v>9.359500000000001</v>
      </c>
      <c r="G8599" s="48">
        <f>D8599+F8599</f>
        <v/>
      </c>
    </row>
    <row r="8600">
      <c r="B8600" t="n">
        <v>8594</v>
      </c>
      <c r="C8600" t="n">
        <v>55</v>
      </c>
      <c r="D8600" s="48" t="n">
        <v>28.4635</v>
      </c>
      <c r="E8600" t="n">
        <v>2</v>
      </c>
      <c r="F8600" s="48" t="n">
        <v>3.5282</v>
      </c>
      <c r="G8600" s="48">
        <f>D8600+F8600</f>
        <v/>
      </c>
    </row>
    <row r="8601">
      <c r="B8601" t="n">
        <v>8595</v>
      </c>
      <c r="C8601" t="n">
        <v>65</v>
      </c>
      <c r="D8601" s="48" t="n">
        <v>35.6775</v>
      </c>
      <c r="E8601" t="n">
        <v>2</v>
      </c>
      <c r="F8601" s="48" t="n">
        <v>14.1231</v>
      </c>
      <c r="G8601" s="48">
        <f>D8601+F8601</f>
        <v/>
      </c>
    </row>
    <row r="8602">
      <c r="B8602" t="n">
        <v>8596</v>
      </c>
      <c r="C8602" t="n">
        <v>70</v>
      </c>
      <c r="D8602" s="48" t="n">
        <v>38.2995</v>
      </c>
      <c r="E8602" t="n">
        <v>1</v>
      </c>
      <c r="F8602" s="48" t="n">
        <v>2.0525</v>
      </c>
      <c r="G8602" s="48">
        <f>D8602+F8602</f>
        <v/>
      </c>
    </row>
    <row r="8603">
      <c r="B8603" t="n">
        <v>8597</v>
      </c>
      <c r="C8603" t="n">
        <v>71</v>
      </c>
      <c r="D8603" s="48" t="n">
        <v>36.4015</v>
      </c>
      <c r="E8603" t="n">
        <v>3</v>
      </c>
      <c r="F8603" s="48" t="n">
        <v>12.0318</v>
      </c>
      <c r="G8603" s="48">
        <f>D8603+F8603</f>
        <v/>
      </c>
    </row>
    <row r="8604">
      <c r="B8604" t="n">
        <v>8598</v>
      </c>
      <c r="C8604" t="n">
        <v>51</v>
      </c>
      <c r="D8604" s="48" t="n">
        <v>28.9116</v>
      </c>
      <c r="E8604" t="n">
        <v>5</v>
      </c>
      <c r="F8604" s="48" t="n">
        <v>24.0145</v>
      </c>
      <c r="G8604" s="48">
        <f>D8604+F8604</f>
        <v/>
      </c>
    </row>
    <row r="8605">
      <c r="B8605" t="n">
        <v>8599</v>
      </c>
      <c r="C8605" t="n">
        <v>56</v>
      </c>
      <c r="D8605" s="48" t="n">
        <v>34.9082</v>
      </c>
      <c r="E8605" t="n">
        <v>3</v>
      </c>
      <c r="F8605" s="48" t="n">
        <v>17.3027</v>
      </c>
      <c r="G8605" s="48">
        <f>D8605+F8605</f>
        <v/>
      </c>
    </row>
    <row r="8606">
      <c r="B8606" t="n">
        <v>8600</v>
      </c>
      <c r="C8606" t="n">
        <v>52</v>
      </c>
      <c r="D8606" s="48" t="n">
        <v>35.9834</v>
      </c>
      <c r="E8606" t="n">
        <v>4</v>
      </c>
      <c r="F8606" s="48" t="n">
        <v>10.3533</v>
      </c>
      <c r="G8606" s="48">
        <f>D8606+F8606</f>
        <v/>
      </c>
    </row>
    <row r="8607">
      <c r="B8607" t="n">
        <v>8601</v>
      </c>
      <c r="C8607" t="n">
        <v>72</v>
      </c>
      <c r="D8607" s="48" t="n">
        <v>58.6598</v>
      </c>
      <c r="E8607" t="n">
        <v>2</v>
      </c>
      <c r="F8607" s="48" t="n">
        <v>68.1247</v>
      </c>
      <c r="G8607" s="48">
        <f>D8607+F8607</f>
        <v/>
      </c>
    </row>
    <row r="8608">
      <c r="B8608" t="n">
        <v>8602</v>
      </c>
      <c r="C8608" t="n">
        <v>67</v>
      </c>
      <c r="D8608" s="48" t="n">
        <v>36.8327</v>
      </c>
      <c r="E8608" t="n">
        <v>3</v>
      </c>
      <c r="F8608" s="48" t="n">
        <v>23.5273</v>
      </c>
      <c r="G8608" s="48">
        <f>D8608+F8608</f>
        <v/>
      </c>
    </row>
    <row r="8609">
      <c r="B8609" t="n">
        <v>8603</v>
      </c>
      <c r="C8609" t="n">
        <v>62</v>
      </c>
      <c r="D8609" s="48" t="n">
        <v>35.9448</v>
      </c>
      <c r="E8609" t="n">
        <v>6</v>
      </c>
      <c r="F8609" s="48" t="n">
        <v>9.8713</v>
      </c>
      <c r="G8609" s="48">
        <f>D8609+F8609</f>
        <v/>
      </c>
    </row>
    <row r="8610">
      <c r="B8610" t="n">
        <v>8604</v>
      </c>
      <c r="C8610" t="n">
        <v>74</v>
      </c>
      <c r="D8610" s="48" t="n">
        <v>41.2933</v>
      </c>
      <c r="E8610" t="n">
        <v>3</v>
      </c>
      <c r="F8610" s="48" t="n">
        <v>3.2793</v>
      </c>
      <c r="G8610" s="48">
        <f>D8610+F8610</f>
        <v/>
      </c>
    </row>
    <row r="8611">
      <c r="B8611" t="n">
        <v>8605</v>
      </c>
      <c r="C8611" t="n">
        <v>67</v>
      </c>
      <c r="D8611" s="48" t="n">
        <v>47.5471</v>
      </c>
      <c r="E8611" t="n">
        <v>1</v>
      </c>
      <c r="F8611" s="48" t="n">
        <v>49.9854</v>
      </c>
      <c r="G8611" s="48">
        <f>D8611+F8611</f>
        <v/>
      </c>
    </row>
    <row r="8612">
      <c r="B8612" t="n">
        <v>8606</v>
      </c>
      <c r="C8612" t="n">
        <v>59</v>
      </c>
      <c r="D8612" s="48" t="n">
        <v>32.8021</v>
      </c>
      <c r="E8612" t="n">
        <v>4</v>
      </c>
      <c r="F8612" s="48" t="n">
        <v>19.4255</v>
      </c>
      <c r="G8612" s="48">
        <f>D8612+F8612</f>
        <v/>
      </c>
    </row>
    <row r="8613">
      <c r="B8613" t="n">
        <v>8607</v>
      </c>
      <c r="C8613" t="n">
        <v>54</v>
      </c>
      <c r="D8613" s="48" t="n">
        <v>43.6426</v>
      </c>
      <c r="E8613" t="n">
        <v>0</v>
      </c>
      <c r="F8613" s="48" t="n">
        <v>0</v>
      </c>
      <c r="G8613" s="48">
        <f>D8613+F8613</f>
        <v/>
      </c>
    </row>
    <row r="8614">
      <c r="B8614" t="n">
        <v>8608</v>
      </c>
      <c r="C8614" t="n">
        <v>57</v>
      </c>
      <c r="D8614" s="48" t="n">
        <v>30.2309</v>
      </c>
      <c r="E8614" t="n">
        <v>3</v>
      </c>
      <c r="F8614" s="48" t="n">
        <v>13.5139</v>
      </c>
      <c r="G8614" s="48">
        <f>D8614+F8614</f>
        <v/>
      </c>
    </row>
    <row r="8615">
      <c r="B8615" t="n">
        <v>8609</v>
      </c>
      <c r="C8615" t="n">
        <v>55</v>
      </c>
      <c r="D8615" s="48" t="n">
        <v>45.1599</v>
      </c>
      <c r="E8615" t="n">
        <v>3</v>
      </c>
      <c r="F8615" s="48" t="n">
        <v>11.1969</v>
      </c>
      <c r="G8615" s="48">
        <f>D8615+F8615</f>
        <v/>
      </c>
    </row>
    <row r="8616">
      <c r="B8616" t="n">
        <v>8610</v>
      </c>
      <c r="C8616" t="n">
        <v>56</v>
      </c>
      <c r="D8616" s="48" t="n">
        <v>26.1844</v>
      </c>
      <c r="E8616" t="n">
        <v>2</v>
      </c>
      <c r="F8616" s="48" t="n">
        <v>7.0866</v>
      </c>
      <c r="G8616" s="48">
        <f>D8616+F8616</f>
        <v/>
      </c>
    </row>
    <row r="8617">
      <c r="B8617" t="n">
        <v>8611</v>
      </c>
      <c r="C8617" t="n">
        <v>60</v>
      </c>
      <c r="D8617" s="48" t="n">
        <v>27.848</v>
      </c>
      <c r="E8617" t="n">
        <v>2</v>
      </c>
      <c r="F8617" s="48" t="n">
        <v>11.1784</v>
      </c>
      <c r="G8617" s="48">
        <f>D8617+F8617</f>
        <v/>
      </c>
    </row>
    <row r="8618">
      <c r="B8618" t="n">
        <v>8612</v>
      </c>
      <c r="C8618" t="n">
        <v>74</v>
      </c>
      <c r="D8618" s="48" t="n">
        <v>39.1738</v>
      </c>
      <c r="E8618" t="n">
        <v>2</v>
      </c>
      <c r="F8618" s="48" t="n">
        <v>11.3444</v>
      </c>
      <c r="G8618" s="48">
        <f>D8618+F8618</f>
        <v/>
      </c>
    </row>
    <row r="8619">
      <c r="B8619" t="n">
        <v>8613</v>
      </c>
      <c r="C8619" t="n">
        <v>53</v>
      </c>
      <c r="D8619" s="48" t="n">
        <v>25.9662</v>
      </c>
      <c r="E8619" t="n">
        <v>2</v>
      </c>
      <c r="F8619" s="48" t="n">
        <v>3.8031</v>
      </c>
      <c r="G8619" s="48">
        <f>D8619+F8619</f>
        <v/>
      </c>
    </row>
    <row r="8620">
      <c r="B8620" t="n">
        <v>8614</v>
      </c>
      <c r="C8620" t="n">
        <v>60</v>
      </c>
      <c r="D8620" s="48" t="n">
        <v>34.2145</v>
      </c>
      <c r="E8620" t="n">
        <v>1</v>
      </c>
      <c r="F8620" s="48" t="n">
        <v>5.5722</v>
      </c>
      <c r="G8620" s="48">
        <f>D8620+F8620</f>
        <v/>
      </c>
    </row>
    <row r="8621">
      <c r="B8621" t="n">
        <v>8615</v>
      </c>
      <c r="C8621" t="n">
        <v>59</v>
      </c>
      <c r="D8621" s="48" t="n">
        <v>33.3007</v>
      </c>
      <c r="E8621" t="n">
        <v>4</v>
      </c>
      <c r="F8621" s="48" t="n">
        <v>21.3396</v>
      </c>
      <c r="G8621" s="48">
        <f>D8621+F8621</f>
        <v/>
      </c>
    </row>
    <row r="8622">
      <c r="B8622" t="n">
        <v>8616</v>
      </c>
      <c r="C8622" t="n">
        <v>61</v>
      </c>
      <c r="D8622" s="48" t="n">
        <v>28.1868</v>
      </c>
      <c r="E8622" t="n">
        <v>5</v>
      </c>
      <c r="F8622" s="48" t="n">
        <v>29.4101</v>
      </c>
      <c r="G8622" s="48">
        <f>D8622+F8622</f>
        <v/>
      </c>
    </row>
    <row r="8623">
      <c r="B8623" t="n">
        <v>8617</v>
      </c>
      <c r="C8623" t="n">
        <v>58</v>
      </c>
      <c r="D8623" s="48" t="n">
        <v>32.8219</v>
      </c>
      <c r="E8623" t="n">
        <v>1</v>
      </c>
      <c r="F8623" s="48" t="n">
        <v>0.6820000000000001</v>
      </c>
      <c r="G8623" s="48">
        <f>D8623+F8623</f>
        <v/>
      </c>
    </row>
    <row r="8624">
      <c r="B8624" t="n">
        <v>8618</v>
      </c>
      <c r="C8624" t="n">
        <v>46</v>
      </c>
      <c r="D8624" s="48" t="n">
        <v>30.6009</v>
      </c>
      <c r="E8624" t="n">
        <v>2</v>
      </c>
      <c r="F8624" s="48" t="n">
        <v>6.4861</v>
      </c>
      <c r="G8624" s="48">
        <f>D8624+F8624</f>
        <v/>
      </c>
    </row>
    <row r="8625">
      <c r="B8625" t="n">
        <v>8619</v>
      </c>
      <c r="C8625" t="n">
        <v>61</v>
      </c>
      <c r="D8625" s="48" t="n">
        <v>48.8464</v>
      </c>
      <c r="E8625" t="n">
        <v>1</v>
      </c>
      <c r="F8625" s="48" t="n">
        <v>1.8653</v>
      </c>
      <c r="G8625" s="48">
        <f>D8625+F8625</f>
        <v/>
      </c>
    </row>
    <row r="8626">
      <c r="B8626" t="n">
        <v>8620</v>
      </c>
      <c r="C8626" t="n">
        <v>64</v>
      </c>
      <c r="D8626" s="48" t="n">
        <v>35.5886</v>
      </c>
      <c r="E8626" t="n">
        <v>1</v>
      </c>
      <c r="F8626" s="48" t="n">
        <v>3.1591</v>
      </c>
      <c r="G8626" s="48">
        <f>D8626+F8626</f>
        <v/>
      </c>
    </row>
    <row r="8627">
      <c r="B8627" t="n">
        <v>8621</v>
      </c>
      <c r="C8627" t="n">
        <v>55</v>
      </c>
      <c r="D8627" s="48" t="n">
        <v>40.3986</v>
      </c>
      <c r="E8627" t="n">
        <v>3</v>
      </c>
      <c r="F8627" s="48" t="n">
        <v>16.9531</v>
      </c>
      <c r="G8627" s="48">
        <f>D8627+F8627</f>
        <v/>
      </c>
    </row>
    <row r="8628">
      <c r="B8628" t="n">
        <v>8622</v>
      </c>
      <c r="C8628" t="n">
        <v>68</v>
      </c>
      <c r="D8628" s="48" t="n">
        <v>43.053</v>
      </c>
      <c r="E8628" t="n">
        <v>2</v>
      </c>
      <c r="F8628" s="48" t="n">
        <v>11.4012</v>
      </c>
      <c r="G8628" s="48">
        <f>D8628+F8628</f>
        <v/>
      </c>
    </row>
    <row r="8629">
      <c r="B8629" t="n">
        <v>8623</v>
      </c>
      <c r="C8629" t="n">
        <v>62</v>
      </c>
      <c r="D8629" s="48" t="n">
        <v>34.3059</v>
      </c>
      <c r="E8629" t="n">
        <v>1</v>
      </c>
      <c r="F8629" s="48" t="n">
        <v>1.0786</v>
      </c>
      <c r="G8629" s="48">
        <f>D8629+F8629</f>
        <v/>
      </c>
    </row>
    <row r="8630">
      <c r="B8630" t="n">
        <v>8624</v>
      </c>
      <c r="C8630" t="n">
        <v>60</v>
      </c>
      <c r="D8630" s="48" t="n">
        <v>40.6926</v>
      </c>
      <c r="E8630" t="n">
        <v>4</v>
      </c>
      <c r="F8630" s="48" t="n">
        <v>10.1442</v>
      </c>
      <c r="G8630" s="48">
        <f>D8630+F8630</f>
        <v/>
      </c>
    </row>
    <row r="8631">
      <c r="B8631" t="n">
        <v>8625</v>
      </c>
      <c r="C8631" t="n">
        <v>56</v>
      </c>
      <c r="D8631" s="48" t="n">
        <v>39.4365</v>
      </c>
      <c r="E8631" t="n">
        <v>3</v>
      </c>
      <c r="F8631" s="48" t="n">
        <v>7.6238</v>
      </c>
      <c r="G8631" s="48">
        <f>D8631+F8631</f>
        <v/>
      </c>
    </row>
    <row r="8632">
      <c r="B8632" t="n">
        <v>8626</v>
      </c>
      <c r="C8632" t="n">
        <v>53</v>
      </c>
      <c r="D8632" s="48" t="n">
        <v>31.7744</v>
      </c>
      <c r="E8632" t="n">
        <v>3</v>
      </c>
      <c r="F8632" s="48" t="n">
        <v>81.2634</v>
      </c>
      <c r="G8632" s="48">
        <f>D8632+F8632</f>
        <v/>
      </c>
    </row>
    <row r="8633">
      <c r="B8633" t="n">
        <v>8627</v>
      </c>
      <c r="C8633" t="n">
        <v>47</v>
      </c>
      <c r="D8633" s="48" t="n">
        <v>29.4943</v>
      </c>
      <c r="E8633" t="n">
        <v>0</v>
      </c>
      <c r="F8633" s="48" t="n">
        <v>0</v>
      </c>
      <c r="G8633" s="48">
        <f>D8633+F8633</f>
        <v/>
      </c>
    </row>
    <row r="8634">
      <c r="B8634" t="n">
        <v>8628</v>
      </c>
      <c r="C8634" t="n">
        <v>51</v>
      </c>
      <c r="D8634" s="48" t="n">
        <v>37.5228</v>
      </c>
      <c r="E8634" t="n">
        <v>2</v>
      </c>
      <c r="F8634" s="48" t="n">
        <v>1.8182</v>
      </c>
      <c r="G8634" s="48">
        <f>D8634+F8634</f>
        <v/>
      </c>
    </row>
    <row r="8635">
      <c r="B8635" t="n">
        <v>8629</v>
      </c>
      <c r="C8635" t="n">
        <v>52</v>
      </c>
      <c r="D8635" s="48" t="n">
        <v>28.7031</v>
      </c>
      <c r="E8635" t="n">
        <v>3</v>
      </c>
      <c r="F8635" s="48" t="n">
        <v>28.2587</v>
      </c>
      <c r="G8635" s="48">
        <f>D8635+F8635</f>
        <v/>
      </c>
    </row>
    <row r="8636">
      <c r="B8636" t="n">
        <v>8630</v>
      </c>
      <c r="C8636" t="n">
        <v>65</v>
      </c>
      <c r="D8636" s="48" t="n">
        <v>46.9946</v>
      </c>
      <c r="E8636" t="n">
        <v>0</v>
      </c>
      <c r="F8636" s="48" t="n">
        <v>0</v>
      </c>
      <c r="G8636" s="48">
        <f>D8636+F8636</f>
        <v/>
      </c>
    </row>
    <row r="8637">
      <c r="B8637" t="n">
        <v>8631</v>
      </c>
      <c r="C8637" t="n">
        <v>57</v>
      </c>
      <c r="D8637" s="48" t="n">
        <v>29.789</v>
      </c>
      <c r="E8637" t="n">
        <v>1</v>
      </c>
      <c r="F8637" s="48" t="n">
        <v>17.2592</v>
      </c>
      <c r="G8637" s="48">
        <f>D8637+F8637</f>
        <v/>
      </c>
    </row>
    <row r="8638">
      <c r="B8638" t="n">
        <v>8632</v>
      </c>
      <c r="C8638" t="n">
        <v>59</v>
      </c>
      <c r="D8638" s="48" t="n">
        <v>35.7696</v>
      </c>
      <c r="E8638" t="n">
        <v>3</v>
      </c>
      <c r="F8638" s="48" t="n">
        <v>8.0631</v>
      </c>
      <c r="G8638" s="48">
        <f>D8638+F8638</f>
        <v/>
      </c>
    </row>
    <row r="8639">
      <c r="B8639" t="n">
        <v>8633</v>
      </c>
      <c r="C8639" t="n">
        <v>50</v>
      </c>
      <c r="D8639" s="48" t="n">
        <v>23.69</v>
      </c>
      <c r="E8639" t="n">
        <v>4</v>
      </c>
      <c r="F8639" s="48" t="n">
        <v>9.549799999999999</v>
      </c>
      <c r="G8639" s="48">
        <f>D8639+F8639</f>
        <v/>
      </c>
    </row>
    <row r="8640">
      <c r="B8640" t="n">
        <v>8634</v>
      </c>
      <c r="C8640" t="n">
        <v>50</v>
      </c>
      <c r="D8640" s="48" t="n">
        <v>35.9591</v>
      </c>
      <c r="E8640" t="n">
        <v>2</v>
      </c>
      <c r="F8640" s="48" t="n">
        <v>4.5957</v>
      </c>
      <c r="G8640" s="48">
        <f>D8640+F8640</f>
        <v/>
      </c>
    </row>
    <row r="8641">
      <c r="B8641" t="n">
        <v>8635</v>
      </c>
      <c r="C8641" t="n">
        <v>57</v>
      </c>
      <c r="D8641" s="48" t="n">
        <v>40.2152</v>
      </c>
      <c r="E8641" t="n">
        <v>0</v>
      </c>
      <c r="F8641" s="48" t="n">
        <v>0</v>
      </c>
      <c r="G8641" s="48">
        <f>D8641+F8641</f>
        <v/>
      </c>
    </row>
    <row r="8642">
      <c r="B8642" t="n">
        <v>8636</v>
      </c>
      <c r="C8642" t="n">
        <v>51</v>
      </c>
      <c r="D8642" s="48" t="n">
        <v>37.6269</v>
      </c>
      <c r="E8642" t="n">
        <v>2</v>
      </c>
      <c r="F8642" s="48" t="n">
        <v>1.9151</v>
      </c>
      <c r="G8642" s="48">
        <f>D8642+F8642</f>
        <v/>
      </c>
    </row>
    <row r="8643">
      <c r="B8643" t="n">
        <v>8637</v>
      </c>
      <c r="C8643" t="n">
        <v>63</v>
      </c>
      <c r="D8643" s="48" t="n">
        <v>36.3235</v>
      </c>
      <c r="E8643" t="n">
        <v>3</v>
      </c>
      <c r="F8643" s="48" t="n">
        <v>3.6705</v>
      </c>
      <c r="G8643" s="48">
        <f>D8643+F8643</f>
        <v/>
      </c>
    </row>
    <row r="8644">
      <c r="B8644" t="n">
        <v>8638</v>
      </c>
      <c r="C8644" t="n">
        <v>63</v>
      </c>
      <c r="D8644" s="48" t="n">
        <v>23.0597</v>
      </c>
      <c r="E8644" t="n">
        <v>3</v>
      </c>
      <c r="F8644" s="48" t="n">
        <v>6.4145</v>
      </c>
      <c r="G8644" s="48">
        <f>D8644+F8644</f>
        <v/>
      </c>
    </row>
    <row r="8645">
      <c r="B8645" t="n">
        <v>8639</v>
      </c>
      <c r="C8645" t="n">
        <v>57</v>
      </c>
      <c r="D8645" s="48" t="n">
        <v>38.9366</v>
      </c>
      <c r="E8645" t="n">
        <v>0</v>
      </c>
      <c r="F8645" s="48" t="n">
        <v>0</v>
      </c>
      <c r="G8645" s="48">
        <f>D8645+F8645</f>
        <v/>
      </c>
    </row>
    <row r="8646">
      <c r="B8646" t="n">
        <v>8640</v>
      </c>
      <c r="C8646" t="n">
        <v>58</v>
      </c>
      <c r="D8646" s="48" t="n">
        <v>35.3789</v>
      </c>
      <c r="E8646" t="n">
        <v>0</v>
      </c>
      <c r="F8646" s="48" t="n">
        <v>0</v>
      </c>
      <c r="G8646" s="48">
        <f>D8646+F8646</f>
        <v/>
      </c>
    </row>
    <row r="8647">
      <c r="B8647" t="n">
        <v>8641</v>
      </c>
      <c r="C8647" t="n">
        <v>74</v>
      </c>
      <c r="D8647" s="48" t="n">
        <v>39.0625</v>
      </c>
      <c r="E8647" t="n">
        <v>1</v>
      </c>
      <c r="F8647" s="48" t="n">
        <v>4.023</v>
      </c>
      <c r="G8647" s="48">
        <f>D8647+F8647</f>
        <v/>
      </c>
    </row>
    <row r="8648">
      <c r="B8648" t="n">
        <v>8642</v>
      </c>
      <c r="C8648" t="n">
        <v>60</v>
      </c>
      <c r="D8648" s="48" t="n">
        <v>39.1023</v>
      </c>
      <c r="E8648" t="n">
        <v>4</v>
      </c>
      <c r="F8648" s="48" t="n">
        <v>11.6304</v>
      </c>
      <c r="G8648" s="48">
        <f>D8648+F8648</f>
        <v/>
      </c>
    </row>
    <row r="8649">
      <c r="B8649" t="n">
        <v>8643</v>
      </c>
      <c r="C8649" t="n">
        <v>69</v>
      </c>
      <c r="D8649" s="48" t="n">
        <v>47.4667</v>
      </c>
      <c r="E8649" t="n">
        <v>3</v>
      </c>
      <c r="F8649" s="48" t="n">
        <v>3.6875</v>
      </c>
      <c r="G8649" s="48">
        <f>D8649+F8649</f>
        <v/>
      </c>
    </row>
    <row r="8650">
      <c r="B8650" t="n">
        <v>8644</v>
      </c>
      <c r="C8650" t="n">
        <v>56</v>
      </c>
      <c r="D8650" s="48" t="n">
        <v>33.8101</v>
      </c>
      <c r="E8650" t="n">
        <v>3</v>
      </c>
      <c r="F8650" s="48" t="n">
        <v>21.0676</v>
      </c>
      <c r="G8650" s="48">
        <f>D8650+F8650</f>
        <v/>
      </c>
    </row>
    <row r="8651">
      <c r="B8651" t="n">
        <v>8645</v>
      </c>
      <c r="C8651" t="n">
        <v>57</v>
      </c>
      <c r="D8651" s="48" t="n">
        <v>32.1493</v>
      </c>
      <c r="E8651" t="n">
        <v>3</v>
      </c>
      <c r="F8651" s="48" t="n">
        <v>15.7539</v>
      </c>
      <c r="G8651" s="48">
        <f>D8651+F8651</f>
        <v/>
      </c>
    </row>
    <row r="8652">
      <c r="B8652" t="n">
        <v>8646</v>
      </c>
      <c r="C8652" t="n">
        <v>87</v>
      </c>
      <c r="D8652" s="48" t="n">
        <v>59.2424</v>
      </c>
      <c r="E8652" t="n">
        <v>2</v>
      </c>
      <c r="F8652" s="48" t="n">
        <v>2.8785</v>
      </c>
      <c r="G8652" s="48">
        <f>D8652+F8652</f>
        <v/>
      </c>
    </row>
    <row r="8653">
      <c r="B8653" t="n">
        <v>8647</v>
      </c>
      <c r="C8653" t="n">
        <v>56</v>
      </c>
      <c r="D8653" s="48" t="n">
        <v>28.2632</v>
      </c>
      <c r="E8653" t="n">
        <v>4</v>
      </c>
      <c r="F8653" s="48" t="n">
        <v>12.2862</v>
      </c>
      <c r="G8653" s="48">
        <f>D8653+F8653</f>
        <v/>
      </c>
    </row>
    <row r="8654">
      <c r="B8654" t="n">
        <v>8648</v>
      </c>
      <c r="C8654" t="n">
        <v>61</v>
      </c>
      <c r="D8654" s="48" t="n">
        <v>45.1389</v>
      </c>
      <c r="E8654" t="n">
        <v>2</v>
      </c>
      <c r="F8654" s="48" t="n">
        <v>5.0513</v>
      </c>
      <c r="G8654" s="48">
        <f>D8654+F8654</f>
        <v/>
      </c>
    </row>
    <row r="8655">
      <c r="B8655" t="n">
        <v>8649</v>
      </c>
      <c r="C8655" t="n">
        <v>66</v>
      </c>
      <c r="D8655" s="48" t="n">
        <v>32.9003</v>
      </c>
      <c r="E8655" t="n">
        <v>3</v>
      </c>
      <c r="F8655" s="48" t="n">
        <v>14.887</v>
      </c>
      <c r="G8655" s="48">
        <f>D8655+F8655</f>
        <v/>
      </c>
    </row>
    <row r="8656">
      <c r="B8656" t="n">
        <v>8650</v>
      </c>
      <c r="C8656" t="n">
        <v>64</v>
      </c>
      <c r="D8656" s="48" t="n">
        <v>42.9852</v>
      </c>
      <c r="E8656" t="n">
        <v>1</v>
      </c>
      <c r="F8656" s="48" t="n">
        <v>1.2224</v>
      </c>
      <c r="G8656" s="48">
        <f>D8656+F8656</f>
        <v/>
      </c>
    </row>
    <row r="8657">
      <c r="B8657" t="n">
        <v>8651</v>
      </c>
      <c r="C8657" t="n">
        <v>56</v>
      </c>
      <c r="D8657" s="48" t="n">
        <v>35.878</v>
      </c>
      <c r="E8657" t="n">
        <v>2</v>
      </c>
      <c r="F8657" s="48" t="n">
        <v>7.4704</v>
      </c>
      <c r="G8657" s="48">
        <f>D8657+F8657</f>
        <v/>
      </c>
    </row>
    <row r="8658">
      <c r="B8658" t="n">
        <v>8652</v>
      </c>
      <c r="C8658" t="n">
        <v>54</v>
      </c>
      <c r="D8658" s="48" t="n">
        <v>32.094</v>
      </c>
      <c r="E8658" t="n">
        <v>4</v>
      </c>
      <c r="F8658" s="48" t="n">
        <v>10.4661</v>
      </c>
      <c r="G8658" s="48">
        <f>D8658+F8658</f>
        <v/>
      </c>
    </row>
    <row r="8659">
      <c r="B8659" t="n">
        <v>8653</v>
      </c>
      <c r="C8659" t="n">
        <v>65</v>
      </c>
      <c r="D8659" s="48" t="n">
        <v>35.9716</v>
      </c>
      <c r="E8659" t="n">
        <v>4</v>
      </c>
      <c r="F8659" s="48" t="n">
        <v>8.093500000000001</v>
      </c>
      <c r="G8659" s="48">
        <f>D8659+F8659</f>
        <v/>
      </c>
    </row>
    <row r="8660">
      <c r="B8660" t="n">
        <v>8654</v>
      </c>
      <c r="C8660" t="n">
        <v>59</v>
      </c>
      <c r="D8660" s="48" t="n">
        <v>40.4016</v>
      </c>
      <c r="E8660" t="n">
        <v>4</v>
      </c>
      <c r="F8660" s="48" t="n">
        <v>17.2569</v>
      </c>
      <c r="G8660" s="48">
        <f>D8660+F8660</f>
        <v/>
      </c>
    </row>
    <row r="8661">
      <c r="B8661" t="n">
        <v>8655</v>
      </c>
      <c r="C8661" t="n">
        <v>44</v>
      </c>
      <c r="D8661" s="48" t="n">
        <v>27.1951</v>
      </c>
      <c r="E8661" t="n">
        <v>2</v>
      </c>
      <c r="F8661" s="48" t="n">
        <v>36.6603</v>
      </c>
      <c r="G8661" s="48">
        <f>D8661+F8661</f>
        <v/>
      </c>
    </row>
    <row r="8662">
      <c r="B8662" t="n">
        <v>8656</v>
      </c>
      <c r="C8662" t="n">
        <v>60</v>
      </c>
      <c r="D8662" s="48" t="n">
        <v>27.3549</v>
      </c>
      <c r="E8662" t="n">
        <v>1</v>
      </c>
      <c r="F8662" s="48" t="n">
        <v>2.2644</v>
      </c>
      <c r="G8662" s="48">
        <f>D8662+F8662</f>
        <v/>
      </c>
    </row>
    <row r="8663">
      <c r="B8663" t="n">
        <v>8657</v>
      </c>
      <c r="C8663" t="n">
        <v>68</v>
      </c>
      <c r="D8663" s="48" t="n">
        <v>32.8753</v>
      </c>
      <c r="E8663" t="n">
        <v>2</v>
      </c>
      <c r="F8663" s="48" t="n">
        <v>18.0959</v>
      </c>
      <c r="G8663" s="48">
        <f>D8663+F8663</f>
        <v/>
      </c>
    </row>
    <row r="8664">
      <c r="B8664" t="n">
        <v>8658</v>
      </c>
      <c r="C8664" t="n">
        <v>57</v>
      </c>
      <c r="D8664" s="48" t="n">
        <v>35.452</v>
      </c>
      <c r="E8664" t="n">
        <v>2</v>
      </c>
      <c r="F8664" s="48" t="n">
        <v>14.9178</v>
      </c>
      <c r="G8664" s="48">
        <f>D8664+F8664</f>
        <v/>
      </c>
    </row>
    <row r="8665">
      <c r="B8665" t="n">
        <v>8659</v>
      </c>
      <c r="C8665" t="n">
        <v>66</v>
      </c>
      <c r="D8665" s="48" t="n">
        <v>48.4629</v>
      </c>
      <c r="E8665" t="n">
        <v>3</v>
      </c>
      <c r="F8665" s="48" t="n">
        <v>4.7921</v>
      </c>
      <c r="G8665" s="48">
        <f>D8665+F8665</f>
        <v/>
      </c>
    </row>
    <row r="8666">
      <c r="B8666" t="n">
        <v>8660</v>
      </c>
      <c r="C8666" t="n">
        <v>55</v>
      </c>
      <c r="D8666" s="48" t="n">
        <v>39.4394</v>
      </c>
      <c r="E8666" t="n">
        <v>0</v>
      </c>
      <c r="F8666" s="48" t="n">
        <v>0</v>
      </c>
      <c r="G8666" s="48">
        <f>D8666+F8666</f>
        <v/>
      </c>
    </row>
    <row r="8667">
      <c r="B8667" t="n">
        <v>8661</v>
      </c>
      <c r="C8667" t="n">
        <v>51</v>
      </c>
      <c r="D8667" s="48" t="n">
        <v>28.8122</v>
      </c>
      <c r="E8667" t="n">
        <v>1</v>
      </c>
      <c r="F8667" s="48" t="n">
        <v>1.5045</v>
      </c>
      <c r="G8667" s="48">
        <f>D8667+F8667</f>
        <v/>
      </c>
    </row>
    <row r="8668">
      <c r="B8668" t="n">
        <v>8662</v>
      </c>
      <c r="C8668" t="n">
        <v>60</v>
      </c>
      <c r="D8668" s="48" t="n">
        <v>35.8721</v>
      </c>
      <c r="E8668" t="n">
        <v>1</v>
      </c>
      <c r="F8668" s="48" t="n">
        <v>0.861</v>
      </c>
      <c r="G8668" s="48">
        <f>D8668+F8668</f>
        <v/>
      </c>
    </row>
    <row r="8669">
      <c r="B8669" t="n">
        <v>8663</v>
      </c>
      <c r="C8669" t="n">
        <v>45</v>
      </c>
      <c r="D8669" s="48" t="n">
        <v>25.8976</v>
      </c>
      <c r="E8669" t="n">
        <v>1</v>
      </c>
      <c r="F8669" s="48" t="n">
        <v>6.1884</v>
      </c>
      <c r="G8669" s="48">
        <f>D8669+F8669</f>
        <v/>
      </c>
    </row>
    <row r="8670">
      <c r="B8670" t="n">
        <v>8664</v>
      </c>
      <c r="C8670" t="n">
        <v>50</v>
      </c>
      <c r="D8670" s="48" t="n">
        <v>34.0937</v>
      </c>
      <c r="E8670" t="n">
        <v>1</v>
      </c>
      <c r="F8670" s="48" t="n">
        <v>1.4313</v>
      </c>
      <c r="G8670" s="48">
        <f>D8670+F8670</f>
        <v/>
      </c>
    </row>
    <row r="8671">
      <c r="B8671" t="n">
        <v>8665</v>
      </c>
      <c r="C8671" t="n">
        <v>72</v>
      </c>
      <c r="D8671" s="48" t="n">
        <v>47.1205</v>
      </c>
      <c r="E8671" t="n">
        <v>2</v>
      </c>
      <c r="F8671" s="48" t="n">
        <v>1.1143</v>
      </c>
      <c r="G8671" s="48">
        <f>D8671+F8671</f>
        <v/>
      </c>
    </row>
    <row r="8672">
      <c r="B8672" t="n">
        <v>8666</v>
      </c>
      <c r="C8672" t="n">
        <v>66</v>
      </c>
      <c r="D8672" s="48" t="n">
        <v>30.1858</v>
      </c>
      <c r="E8672" t="n">
        <v>2</v>
      </c>
      <c r="F8672" s="48" t="n">
        <v>1.7588</v>
      </c>
      <c r="G8672" s="48">
        <f>D8672+F8672</f>
        <v/>
      </c>
    </row>
    <row r="8673">
      <c r="B8673" t="n">
        <v>8667</v>
      </c>
      <c r="C8673" t="n">
        <v>55</v>
      </c>
      <c r="D8673" s="48" t="n">
        <v>32.0407</v>
      </c>
      <c r="E8673" t="n">
        <v>4</v>
      </c>
      <c r="F8673" s="48" t="n">
        <v>26.0657</v>
      </c>
      <c r="G8673" s="48">
        <f>D8673+F8673</f>
        <v/>
      </c>
    </row>
    <row r="8674">
      <c r="B8674" t="n">
        <v>8668</v>
      </c>
      <c r="C8674" t="n">
        <v>64</v>
      </c>
      <c r="D8674" s="48" t="n">
        <v>38.2744</v>
      </c>
      <c r="E8674" t="n">
        <v>1</v>
      </c>
      <c r="F8674" s="48" t="n">
        <v>3.7266</v>
      </c>
      <c r="G8674" s="48">
        <f>D8674+F8674</f>
        <v/>
      </c>
    </row>
    <row r="8675">
      <c r="B8675" t="n">
        <v>8669</v>
      </c>
      <c r="C8675" t="n">
        <v>56</v>
      </c>
      <c r="D8675" s="48" t="n">
        <v>30.8738</v>
      </c>
      <c r="E8675" t="n">
        <v>2</v>
      </c>
      <c r="F8675" s="48" t="n">
        <v>6.9488</v>
      </c>
      <c r="G8675" s="48">
        <f>D8675+F8675</f>
        <v/>
      </c>
    </row>
    <row r="8676">
      <c r="B8676" t="n">
        <v>8670</v>
      </c>
      <c r="C8676" t="n">
        <v>37</v>
      </c>
      <c r="D8676" s="48" t="n">
        <v>25.9762</v>
      </c>
      <c r="E8676" t="n">
        <v>4</v>
      </c>
      <c r="F8676" s="48" t="n">
        <v>22.5971</v>
      </c>
      <c r="G8676" s="48">
        <f>D8676+F8676</f>
        <v/>
      </c>
    </row>
    <row r="8677">
      <c r="B8677" t="n">
        <v>8671</v>
      </c>
      <c r="C8677" t="n">
        <v>57</v>
      </c>
      <c r="D8677" s="48" t="n">
        <v>36.4635</v>
      </c>
      <c r="E8677" t="n">
        <v>4</v>
      </c>
      <c r="F8677" s="48" t="n">
        <v>8.4133</v>
      </c>
      <c r="G8677" s="48">
        <f>D8677+F8677</f>
        <v/>
      </c>
    </row>
    <row r="8678">
      <c r="B8678" t="n">
        <v>8672</v>
      </c>
      <c r="C8678" t="n">
        <v>53</v>
      </c>
      <c r="D8678" s="48" t="n">
        <v>26.0526</v>
      </c>
      <c r="E8678" t="n">
        <v>0</v>
      </c>
      <c r="F8678" s="48" t="n">
        <v>0</v>
      </c>
      <c r="G8678" s="48">
        <f>D8678+F8678</f>
        <v/>
      </c>
    </row>
    <row r="8679">
      <c r="B8679" t="n">
        <v>8673</v>
      </c>
      <c r="C8679" t="n">
        <v>61</v>
      </c>
      <c r="D8679" s="48" t="n">
        <v>35.0006</v>
      </c>
      <c r="E8679" t="n">
        <v>2</v>
      </c>
      <c r="F8679" s="48" t="n">
        <v>10.4049</v>
      </c>
      <c r="G8679" s="48">
        <f>D8679+F8679</f>
        <v/>
      </c>
    </row>
    <row r="8680">
      <c r="B8680" t="n">
        <v>8674</v>
      </c>
      <c r="C8680" t="n">
        <v>59</v>
      </c>
      <c r="D8680" s="48" t="n">
        <v>29.5667</v>
      </c>
      <c r="E8680" t="n">
        <v>3</v>
      </c>
      <c r="F8680" s="48" t="n">
        <v>3.2486</v>
      </c>
      <c r="G8680" s="48">
        <f>D8680+F8680</f>
        <v/>
      </c>
    </row>
    <row r="8681">
      <c r="B8681" t="n">
        <v>8675</v>
      </c>
      <c r="C8681" t="n">
        <v>48</v>
      </c>
      <c r="D8681" s="48" t="n">
        <v>31.2666</v>
      </c>
      <c r="E8681" t="n">
        <v>1</v>
      </c>
      <c r="F8681" s="48" t="n">
        <v>2.8412</v>
      </c>
      <c r="G8681" s="48">
        <f>D8681+F8681</f>
        <v/>
      </c>
    </row>
    <row r="8682">
      <c r="B8682" t="n">
        <v>8676</v>
      </c>
      <c r="C8682" t="n">
        <v>57</v>
      </c>
      <c r="D8682" s="48" t="n">
        <v>29.0757</v>
      </c>
      <c r="E8682" t="n">
        <v>4</v>
      </c>
      <c r="F8682" s="48" t="n">
        <v>9.254799999999999</v>
      </c>
      <c r="G8682" s="48">
        <f>D8682+F8682</f>
        <v/>
      </c>
    </row>
    <row r="8683">
      <c r="B8683" t="n">
        <v>8677</v>
      </c>
      <c r="C8683" t="n">
        <v>65</v>
      </c>
      <c r="D8683" s="48" t="n">
        <v>46.8161</v>
      </c>
      <c r="E8683" t="n">
        <v>2</v>
      </c>
      <c r="F8683" s="48" t="n">
        <v>3.8794</v>
      </c>
      <c r="G8683" s="48">
        <f>D8683+F8683</f>
        <v/>
      </c>
    </row>
    <row r="8684">
      <c r="B8684" t="n">
        <v>8678</v>
      </c>
      <c r="C8684" t="n">
        <v>64</v>
      </c>
      <c r="D8684" s="48" t="n">
        <v>31.5318</v>
      </c>
      <c r="E8684" t="n">
        <v>1</v>
      </c>
      <c r="F8684" s="48" t="n">
        <v>0.1209</v>
      </c>
      <c r="G8684" s="48">
        <f>D8684+F8684</f>
        <v/>
      </c>
    </row>
    <row r="8685">
      <c r="B8685" t="n">
        <v>8679</v>
      </c>
      <c r="C8685" t="n">
        <v>73</v>
      </c>
      <c r="D8685" s="48" t="n">
        <v>47.8024</v>
      </c>
      <c r="E8685" t="n">
        <v>4</v>
      </c>
      <c r="F8685" s="48" t="n">
        <v>12.9064</v>
      </c>
      <c r="G8685" s="48">
        <f>D8685+F8685</f>
        <v/>
      </c>
    </row>
    <row r="8686">
      <c r="B8686" t="n">
        <v>8680</v>
      </c>
      <c r="C8686" t="n">
        <v>57</v>
      </c>
      <c r="D8686" s="48" t="n">
        <v>29.6513</v>
      </c>
      <c r="E8686" t="n">
        <v>3</v>
      </c>
      <c r="F8686" s="48" t="n">
        <v>9.4031</v>
      </c>
      <c r="G8686" s="48">
        <f>D8686+F8686</f>
        <v/>
      </c>
    </row>
    <row r="8687">
      <c r="B8687" t="n">
        <v>8681</v>
      </c>
      <c r="C8687" t="n">
        <v>44</v>
      </c>
      <c r="D8687" s="48" t="n">
        <v>23.928</v>
      </c>
      <c r="E8687" t="n">
        <v>2</v>
      </c>
      <c r="F8687" s="48" t="n">
        <v>8.1457</v>
      </c>
      <c r="G8687" s="48">
        <f>D8687+F8687</f>
        <v/>
      </c>
    </row>
    <row r="8688">
      <c r="B8688" t="n">
        <v>8682</v>
      </c>
      <c r="C8688" t="n">
        <v>65</v>
      </c>
      <c r="D8688" s="48" t="n">
        <v>30.4515</v>
      </c>
      <c r="E8688" t="n">
        <v>4</v>
      </c>
      <c r="F8688" s="48" t="n">
        <v>36.7966</v>
      </c>
      <c r="G8688" s="48">
        <f>D8688+F8688</f>
        <v/>
      </c>
    </row>
    <row r="8689">
      <c r="B8689" t="n">
        <v>8683</v>
      </c>
      <c r="C8689" t="n">
        <v>61</v>
      </c>
      <c r="D8689" s="48" t="n">
        <v>37.3916</v>
      </c>
      <c r="E8689" t="n">
        <v>1</v>
      </c>
      <c r="F8689" s="48" t="n">
        <v>6.5061</v>
      </c>
      <c r="G8689" s="48">
        <f>D8689+F8689</f>
        <v/>
      </c>
    </row>
    <row r="8690">
      <c r="B8690" t="n">
        <v>8684</v>
      </c>
      <c r="C8690" t="n">
        <v>54</v>
      </c>
      <c r="D8690" s="48" t="n">
        <v>24.3211</v>
      </c>
      <c r="E8690" t="n">
        <v>4</v>
      </c>
      <c r="F8690" s="48" t="n">
        <v>24.1367</v>
      </c>
      <c r="G8690" s="48">
        <f>D8690+F8690</f>
        <v/>
      </c>
    </row>
    <row r="8691">
      <c r="B8691" t="n">
        <v>8685</v>
      </c>
      <c r="C8691" t="n">
        <v>48</v>
      </c>
      <c r="D8691" s="48" t="n">
        <v>43.1136</v>
      </c>
      <c r="E8691" t="n">
        <v>1</v>
      </c>
      <c r="F8691" s="48" t="n">
        <v>28.061</v>
      </c>
      <c r="G8691" s="48">
        <f>D8691+F8691</f>
        <v/>
      </c>
    </row>
    <row r="8692">
      <c r="B8692" t="n">
        <v>8686</v>
      </c>
      <c r="C8692" t="n">
        <v>52</v>
      </c>
      <c r="D8692" s="48" t="n">
        <v>32.5849</v>
      </c>
      <c r="E8692" t="n">
        <v>1</v>
      </c>
      <c r="F8692" s="48" t="n">
        <v>1.8645</v>
      </c>
      <c r="G8692" s="48">
        <f>D8692+F8692</f>
        <v/>
      </c>
    </row>
    <row r="8693">
      <c r="B8693" t="n">
        <v>8687</v>
      </c>
      <c r="C8693" t="n">
        <v>57</v>
      </c>
      <c r="D8693" s="48" t="n">
        <v>44.9889</v>
      </c>
      <c r="E8693" t="n">
        <v>1</v>
      </c>
      <c r="F8693" s="48" t="n">
        <v>0.7295</v>
      </c>
      <c r="G8693" s="48">
        <f>D8693+F8693</f>
        <v/>
      </c>
    </row>
    <row r="8694">
      <c r="B8694" t="n">
        <v>8688</v>
      </c>
      <c r="C8694" t="n">
        <v>58</v>
      </c>
      <c r="D8694" s="48" t="n">
        <v>34.0721</v>
      </c>
      <c r="E8694" t="n">
        <v>2</v>
      </c>
      <c r="F8694" s="48" t="n">
        <v>13.779</v>
      </c>
      <c r="G8694" s="48">
        <f>D8694+F8694</f>
        <v/>
      </c>
    </row>
    <row r="8695">
      <c r="B8695" t="n">
        <v>8689</v>
      </c>
      <c r="C8695" t="n">
        <v>47</v>
      </c>
      <c r="D8695" s="48" t="n">
        <v>38.5641</v>
      </c>
      <c r="E8695" t="n">
        <v>5</v>
      </c>
      <c r="F8695" s="48" t="n">
        <v>16.661</v>
      </c>
      <c r="G8695" s="48">
        <f>D8695+F8695</f>
        <v/>
      </c>
    </row>
    <row r="8696">
      <c r="B8696" t="n">
        <v>8690</v>
      </c>
      <c r="C8696" t="n">
        <v>52</v>
      </c>
      <c r="D8696" s="48" t="n">
        <v>33.4356</v>
      </c>
      <c r="E8696" t="n">
        <v>2</v>
      </c>
      <c r="F8696" s="48" t="n">
        <v>2.2777</v>
      </c>
      <c r="G8696" s="48">
        <f>D8696+F8696</f>
        <v/>
      </c>
    </row>
    <row r="8697">
      <c r="B8697" t="n">
        <v>8691</v>
      </c>
      <c r="C8697" t="n">
        <v>60</v>
      </c>
      <c r="D8697" s="48" t="n">
        <v>29.2739</v>
      </c>
      <c r="E8697" t="n">
        <v>3</v>
      </c>
      <c r="F8697" s="48" t="n">
        <v>5.6343</v>
      </c>
      <c r="G8697" s="48">
        <f>D8697+F8697</f>
        <v/>
      </c>
    </row>
    <row r="8698">
      <c r="B8698" t="n">
        <v>8692</v>
      </c>
      <c r="C8698" t="n">
        <v>57</v>
      </c>
      <c r="D8698" s="48" t="n">
        <v>28.8228</v>
      </c>
      <c r="E8698" t="n">
        <v>2</v>
      </c>
      <c r="F8698" s="48" t="n">
        <v>11.2644</v>
      </c>
      <c r="G8698" s="48">
        <f>D8698+F8698</f>
        <v/>
      </c>
    </row>
    <row r="8699">
      <c r="B8699" t="n">
        <v>8693</v>
      </c>
      <c r="C8699" t="n">
        <v>53</v>
      </c>
      <c r="D8699" s="48" t="n">
        <v>26.7442</v>
      </c>
      <c r="E8699" t="n">
        <v>3</v>
      </c>
      <c r="F8699" s="48" t="n">
        <v>4.5776</v>
      </c>
      <c r="G8699" s="48">
        <f>D8699+F8699</f>
        <v/>
      </c>
    </row>
    <row r="8700">
      <c r="B8700" t="n">
        <v>8694</v>
      </c>
      <c r="C8700" t="n">
        <v>59</v>
      </c>
      <c r="D8700" s="48" t="n">
        <v>31.1925</v>
      </c>
      <c r="E8700" t="n">
        <v>3</v>
      </c>
      <c r="F8700" s="48" t="n">
        <v>23.6879</v>
      </c>
      <c r="G8700" s="48">
        <f>D8700+F8700</f>
        <v/>
      </c>
    </row>
    <row r="8701">
      <c r="B8701" t="n">
        <v>8695</v>
      </c>
      <c r="C8701" t="n">
        <v>63</v>
      </c>
      <c r="D8701" s="48" t="n">
        <v>32.6559</v>
      </c>
      <c r="E8701" t="n">
        <v>3</v>
      </c>
      <c r="F8701" s="48" t="n">
        <v>14.7725</v>
      </c>
      <c r="G8701" s="48">
        <f>D8701+F8701</f>
        <v/>
      </c>
    </row>
    <row r="8702">
      <c r="B8702" t="n">
        <v>8696</v>
      </c>
      <c r="C8702" t="n">
        <v>49</v>
      </c>
      <c r="D8702" s="48" t="n">
        <v>27.0744</v>
      </c>
      <c r="E8702" t="n">
        <v>2</v>
      </c>
      <c r="F8702" s="48" t="n">
        <v>4.5052</v>
      </c>
      <c r="G8702" s="48">
        <f>D8702+F8702</f>
        <v/>
      </c>
    </row>
    <row r="8703">
      <c r="B8703" t="n">
        <v>8697</v>
      </c>
      <c r="C8703" t="n">
        <v>64</v>
      </c>
      <c r="D8703" s="48" t="n">
        <v>33.3883</v>
      </c>
      <c r="E8703" t="n">
        <v>2</v>
      </c>
      <c r="F8703" s="48" t="n">
        <v>20.8002</v>
      </c>
      <c r="G8703" s="48">
        <f>D8703+F8703</f>
        <v/>
      </c>
    </row>
    <row r="8704">
      <c r="B8704" t="n">
        <v>8698</v>
      </c>
      <c r="C8704" t="n">
        <v>72</v>
      </c>
      <c r="D8704" s="48" t="n">
        <v>36.6461</v>
      </c>
      <c r="E8704" t="n">
        <v>3</v>
      </c>
      <c r="F8704" s="48" t="n">
        <v>9.1121</v>
      </c>
      <c r="G8704" s="48">
        <f>D8704+F8704</f>
        <v/>
      </c>
    </row>
    <row r="8705">
      <c r="B8705" t="n">
        <v>8699</v>
      </c>
      <c r="C8705" t="n">
        <v>64</v>
      </c>
      <c r="D8705" s="48" t="n">
        <v>41.0176</v>
      </c>
      <c r="E8705" t="n">
        <v>2</v>
      </c>
      <c r="F8705" s="48" t="n">
        <v>23.5053</v>
      </c>
      <c r="G8705" s="48">
        <f>D8705+F8705</f>
        <v/>
      </c>
    </row>
    <row r="8706">
      <c r="B8706" t="n">
        <v>8700</v>
      </c>
      <c r="C8706" t="n">
        <v>47</v>
      </c>
      <c r="D8706" s="48" t="n">
        <v>29.0876</v>
      </c>
      <c r="E8706" t="n">
        <v>2</v>
      </c>
      <c r="F8706" s="48" t="n">
        <v>6.858</v>
      </c>
      <c r="G8706" s="48">
        <f>D8706+F8706</f>
        <v/>
      </c>
    </row>
    <row r="8707">
      <c r="B8707" t="n">
        <v>8701</v>
      </c>
      <c r="C8707" t="n">
        <v>74</v>
      </c>
      <c r="D8707" s="48" t="n">
        <v>47.1929</v>
      </c>
      <c r="E8707" t="n">
        <v>1</v>
      </c>
      <c r="F8707" s="48" t="n">
        <v>1.374</v>
      </c>
      <c r="G8707" s="48">
        <f>D8707+F8707</f>
        <v/>
      </c>
    </row>
    <row r="8708">
      <c r="B8708" t="n">
        <v>8702</v>
      </c>
      <c r="C8708" t="n">
        <v>65</v>
      </c>
      <c r="D8708" s="48" t="n">
        <v>38.275</v>
      </c>
      <c r="E8708" t="n">
        <v>1</v>
      </c>
      <c r="F8708" s="48" t="n">
        <v>0.7635999999999999</v>
      </c>
      <c r="G8708" s="48">
        <f>D8708+F8708</f>
        <v/>
      </c>
    </row>
    <row r="8709">
      <c r="B8709" t="n">
        <v>8703</v>
      </c>
      <c r="C8709" t="n">
        <v>43</v>
      </c>
      <c r="D8709" s="48" t="n">
        <v>19.5648</v>
      </c>
      <c r="E8709" t="n">
        <v>4</v>
      </c>
      <c r="F8709" s="48" t="n">
        <v>18.3668</v>
      </c>
      <c r="G8709" s="48">
        <f>D8709+F8709</f>
        <v/>
      </c>
    </row>
    <row r="8710">
      <c r="B8710" t="n">
        <v>8704</v>
      </c>
      <c r="C8710" t="n">
        <v>60</v>
      </c>
      <c r="D8710" s="48" t="n">
        <v>37.2422</v>
      </c>
      <c r="E8710" t="n">
        <v>0</v>
      </c>
      <c r="F8710" s="48" t="n">
        <v>0</v>
      </c>
      <c r="G8710" s="48">
        <f>D8710+F8710</f>
        <v/>
      </c>
    </row>
    <row r="8711">
      <c r="B8711" t="n">
        <v>8705</v>
      </c>
      <c r="C8711" t="n">
        <v>74</v>
      </c>
      <c r="D8711" s="48" t="n">
        <v>40.2917</v>
      </c>
      <c r="E8711" t="n">
        <v>2</v>
      </c>
      <c r="F8711" s="48" t="n">
        <v>6.028</v>
      </c>
      <c r="G8711" s="48">
        <f>D8711+F8711</f>
        <v/>
      </c>
    </row>
    <row r="8712">
      <c r="B8712" t="n">
        <v>8706</v>
      </c>
      <c r="C8712" t="n">
        <v>59</v>
      </c>
      <c r="D8712" s="48" t="n">
        <v>35.3352</v>
      </c>
      <c r="E8712" t="n">
        <v>2</v>
      </c>
      <c r="F8712" s="48" t="n">
        <v>9.7751</v>
      </c>
      <c r="G8712" s="48">
        <f>D8712+F8712</f>
        <v/>
      </c>
    </row>
    <row r="8713">
      <c r="B8713" t="n">
        <v>8707</v>
      </c>
      <c r="C8713" t="n">
        <v>49</v>
      </c>
      <c r="D8713" s="48" t="n">
        <v>28.0648</v>
      </c>
      <c r="E8713" t="n">
        <v>4</v>
      </c>
      <c r="F8713" s="48" t="n">
        <v>140.4411</v>
      </c>
      <c r="G8713" s="48">
        <f>D8713+F8713</f>
        <v/>
      </c>
    </row>
    <row r="8714">
      <c r="B8714" t="n">
        <v>8708</v>
      </c>
      <c r="C8714" t="n">
        <v>64</v>
      </c>
      <c r="D8714" s="48" t="n">
        <v>45.0008</v>
      </c>
      <c r="E8714" t="n">
        <v>4</v>
      </c>
      <c r="F8714" s="48" t="n">
        <v>77.794</v>
      </c>
      <c r="G8714" s="48">
        <f>D8714+F8714</f>
        <v/>
      </c>
    </row>
    <row r="8715">
      <c r="B8715" t="n">
        <v>8709</v>
      </c>
      <c r="C8715" t="n">
        <v>74</v>
      </c>
      <c r="D8715" s="48" t="n">
        <v>38.0194</v>
      </c>
      <c r="E8715" t="n">
        <v>1</v>
      </c>
      <c r="F8715" s="48" t="n">
        <v>0.06320000000000001</v>
      </c>
      <c r="G8715" s="48">
        <f>D8715+F8715</f>
        <v/>
      </c>
    </row>
    <row r="8716">
      <c r="B8716" t="n">
        <v>8710</v>
      </c>
      <c r="C8716" t="n">
        <v>62</v>
      </c>
      <c r="D8716" s="48" t="n">
        <v>48.1548</v>
      </c>
      <c r="E8716" t="n">
        <v>2</v>
      </c>
      <c r="F8716" s="48" t="n">
        <v>1.8158</v>
      </c>
      <c r="G8716" s="48">
        <f>D8716+F8716</f>
        <v/>
      </c>
    </row>
    <row r="8717">
      <c r="B8717" t="n">
        <v>8711</v>
      </c>
      <c r="C8717" t="n">
        <v>64</v>
      </c>
      <c r="D8717" s="48" t="n">
        <v>35.3491</v>
      </c>
      <c r="E8717" t="n">
        <v>3</v>
      </c>
      <c r="F8717" s="48" t="n">
        <v>17.12</v>
      </c>
      <c r="G8717" s="48">
        <f>D8717+F8717</f>
        <v/>
      </c>
    </row>
    <row r="8718">
      <c r="B8718" t="n">
        <v>8712</v>
      </c>
      <c r="C8718" t="n">
        <v>53</v>
      </c>
      <c r="D8718" s="48" t="n">
        <v>29.9937</v>
      </c>
      <c r="E8718" t="n">
        <v>0</v>
      </c>
      <c r="F8718" s="48" t="n">
        <v>0</v>
      </c>
      <c r="G8718" s="48">
        <f>D8718+F8718</f>
        <v/>
      </c>
    </row>
    <row r="8719">
      <c r="B8719" t="n">
        <v>8713</v>
      </c>
      <c r="C8719" t="n">
        <v>75</v>
      </c>
      <c r="D8719" s="48" t="n">
        <v>44.7411</v>
      </c>
      <c r="E8719" t="n">
        <v>1</v>
      </c>
      <c r="F8719" s="48" t="n">
        <v>3.4675</v>
      </c>
      <c r="G8719" s="48">
        <f>D8719+F8719</f>
        <v/>
      </c>
    </row>
    <row r="8720">
      <c r="B8720" t="n">
        <v>8714</v>
      </c>
      <c r="C8720" t="n">
        <v>79</v>
      </c>
      <c r="D8720" s="48" t="n">
        <v>41.6316</v>
      </c>
      <c r="E8720" t="n">
        <v>4</v>
      </c>
      <c r="F8720" s="48" t="n">
        <v>37.4839</v>
      </c>
      <c r="G8720" s="48">
        <f>D8720+F8720</f>
        <v/>
      </c>
    </row>
    <row r="8721">
      <c r="B8721" t="n">
        <v>8715</v>
      </c>
      <c r="C8721" t="n">
        <v>58</v>
      </c>
      <c r="D8721" s="48" t="n">
        <v>36.0346</v>
      </c>
      <c r="E8721" t="n">
        <v>2</v>
      </c>
      <c r="F8721" s="48" t="n">
        <v>3.2035</v>
      </c>
      <c r="G8721" s="48">
        <f>D8721+F8721</f>
        <v/>
      </c>
    </row>
    <row r="8722">
      <c r="B8722" t="n">
        <v>8716</v>
      </c>
      <c r="C8722" t="n">
        <v>55</v>
      </c>
      <c r="D8722" s="48" t="n">
        <v>25.8956</v>
      </c>
      <c r="E8722" t="n">
        <v>2</v>
      </c>
      <c r="F8722" s="48" t="n">
        <v>10.5001</v>
      </c>
      <c r="G8722" s="48">
        <f>D8722+F8722</f>
        <v/>
      </c>
    </row>
    <row r="8723">
      <c r="B8723" t="n">
        <v>8717</v>
      </c>
      <c r="C8723" t="n">
        <v>56</v>
      </c>
      <c r="D8723" s="48" t="n">
        <v>32.7021</v>
      </c>
      <c r="E8723" t="n">
        <v>2</v>
      </c>
      <c r="F8723" s="48" t="n">
        <v>15.7335</v>
      </c>
      <c r="G8723" s="48">
        <f>D8723+F8723</f>
        <v/>
      </c>
    </row>
    <row r="8724">
      <c r="B8724" t="n">
        <v>8718</v>
      </c>
      <c r="C8724" t="n">
        <v>67</v>
      </c>
      <c r="D8724" s="48" t="n">
        <v>36.7795</v>
      </c>
      <c r="E8724" t="n">
        <v>3</v>
      </c>
      <c r="F8724" s="48" t="n">
        <v>15.1229</v>
      </c>
      <c r="G8724" s="48">
        <f>D8724+F8724</f>
        <v/>
      </c>
    </row>
    <row r="8725">
      <c r="B8725" t="n">
        <v>8719</v>
      </c>
      <c r="C8725" t="n">
        <v>64</v>
      </c>
      <c r="D8725" s="48" t="n">
        <v>44.1366</v>
      </c>
      <c r="E8725" t="n">
        <v>2</v>
      </c>
      <c r="F8725" s="48" t="n">
        <v>26.4117</v>
      </c>
      <c r="G8725" s="48">
        <f>D8725+F8725</f>
        <v/>
      </c>
    </row>
    <row r="8726">
      <c r="B8726" t="n">
        <v>8720</v>
      </c>
      <c r="C8726" t="n">
        <v>77</v>
      </c>
      <c r="D8726" s="48" t="n">
        <v>58.6208</v>
      </c>
      <c r="E8726" t="n">
        <v>1</v>
      </c>
      <c r="F8726" s="48" t="n">
        <v>1.4312</v>
      </c>
      <c r="G8726" s="48">
        <f>D8726+F8726</f>
        <v/>
      </c>
    </row>
    <row r="8727">
      <c r="B8727" t="n">
        <v>8721</v>
      </c>
      <c r="C8727" t="n">
        <v>67</v>
      </c>
      <c r="D8727" s="48" t="n">
        <v>24.1096</v>
      </c>
      <c r="E8727" t="n">
        <v>2</v>
      </c>
      <c r="F8727" s="48" t="n">
        <v>3.8459</v>
      </c>
      <c r="G8727" s="48">
        <f>D8727+F8727</f>
        <v/>
      </c>
    </row>
    <row r="8728">
      <c r="B8728" t="n">
        <v>8722</v>
      </c>
      <c r="C8728" t="n">
        <v>48</v>
      </c>
      <c r="D8728" s="48" t="n">
        <v>31.0122</v>
      </c>
      <c r="E8728" t="n">
        <v>2</v>
      </c>
      <c r="F8728" s="48" t="n">
        <v>7.8585</v>
      </c>
      <c r="G8728" s="48">
        <f>D8728+F8728</f>
        <v/>
      </c>
    </row>
    <row r="8729">
      <c r="B8729" t="n">
        <v>8723</v>
      </c>
      <c r="C8729" t="n">
        <v>48</v>
      </c>
      <c r="D8729" s="48" t="n">
        <v>32.2494</v>
      </c>
      <c r="E8729" t="n">
        <v>5</v>
      </c>
      <c r="F8729" s="48" t="n">
        <v>31.6297</v>
      </c>
      <c r="G8729" s="48">
        <f>D8729+F8729</f>
        <v/>
      </c>
    </row>
    <row r="8730">
      <c r="B8730" t="n">
        <v>8724</v>
      </c>
      <c r="C8730" t="n">
        <v>66</v>
      </c>
      <c r="D8730" s="48" t="n">
        <v>50.4136</v>
      </c>
      <c r="E8730" t="n">
        <v>3</v>
      </c>
      <c r="F8730" s="48" t="n">
        <v>4.539</v>
      </c>
      <c r="G8730" s="48">
        <f>D8730+F8730</f>
        <v/>
      </c>
    </row>
    <row r="8731">
      <c r="B8731" t="n">
        <v>8725</v>
      </c>
      <c r="C8731" t="n">
        <v>78</v>
      </c>
      <c r="D8731" s="48" t="n">
        <v>54.4272</v>
      </c>
      <c r="E8731" t="n">
        <v>4</v>
      </c>
      <c r="F8731" s="48" t="n">
        <v>30.8547</v>
      </c>
      <c r="G8731" s="48">
        <f>D8731+F8731</f>
        <v/>
      </c>
    </row>
    <row r="8732">
      <c r="B8732" t="n">
        <v>8726</v>
      </c>
      <c r="C8732" t="n">
        <v>64</v>
      </c>
      <c r="D8732" s="48" t="n">
        <v>42.0507</v>
      </c>
      <c r="E8732" t="n">
        <v>2</v>
      </c>
      <c r="F8732" s="48" t="n">
        <v>3.7349</v>
      </c>
      <c r="G8732" s="48">
        <f>D8732+F8732</f>
        <v/>
      </c>
    </row>
    <row r="8733">
      <c r="B8733" t="n">
        <v>8727</v>
      </c>
      <c r="C8733" t="n">
        <v>51</v>
      </c>
      <c r="D8733" s="48" t="n">
        <v>29.2959</v>
      </c>
      <c r="E8733" t="n">
        <v>0</v>
      </c>
      <c r="F8733" s="48" t="n">
        <v>0</v>
      </c>
      <c r="G8733" s="48">
        <f>D8733+F8733</f>
        <v/>
      </c>
    </row>
    <row r="8734">
      <c r="B8734" t="n">
        <v>8728</v>
      </c>
      <c r="C8734" t="n">
        <v>63</v>
      </c>
      <c r="D8734" s="48" t="n">
        <v>32.5142</v>
      </c>
      <c r="E8734" t="n">
        <v>3</v>
      </c>
      <c r="F8734" s="48" t="n">
        <v>24.8014</v>
      </c>
      <c r="G8734" s="48">
        <f>D8734+F8734</f>
        <v/>
      </c>
    </row>
    <row r="8735">
      <c r="B8735" t="n">
        <v>8729</v>
      </c>
      <c r="C8735" t="n">
        <v>54</v>
      </c>
      <c r="D8735" s="48" t="n">
        <v>33.4568</v>
      </c>
      <c r="E8735" t="n">
        <v>1</v>
      </c>
      <c r="F8735" s="48" t="n">
        <v>11.1521</v>
      </c>
      <c r="G8735" s="48">
        <f>D8735+F8735</f>
        <v/>
      </c>
    </row>
    <row r="8736">
      <c r="B8736" t="n">
        <v>8730</v>
      </c>
      <c r="C8736" t="n">
        <v>71</v>
      </c>
      <c r="D8736" s="48" t="n">
        <v>37.8543</v>
      </c>
      <c r="E8736" t="n">
        <v>1</v>
      </c>
      <c r="F8736" s="48" t="n">
        <v>10.7992</v>
      </c>
      <c r="G8736" s="48">
        <f>D8736+F8736</f>
        <v/>
      </c>
    </row>
    <row r="8737">
      <c r="B8737" t="n">
        <v>8731</v>
      </c>
      <c r="C8737" t="n">
        <v>67</v>
      </c>
      <c r="D8737" s="48" t="n">
        <v>45.5322</v>
      </c>
      <c r="E8737" t="n">
        <v>2</v>
      </c>
      <c r="F8737" s="48" t="n">
        <v>6.2654</v>
      </c>
      <c r="G8737" s="48">
        <f>D8737+F8737</f>
        <v/>
      </c>
    </row>
    <row r="8738">
      <c r="B8738" t="n">
        <v>8732</v>
      </c>
      <c r="C8738" t="n">
        <v>45</v>
      </c>
      <c r="D8738" s="48" t="n">
        <v>20.7819</v>
      </c>
      <c r="E8738" t="n">
        <v>4</v>
      </c>
      <c r="F8738" s="48" t="n">
        <v>14.7473</v>
      </c>
      <c r="G8738" s="48">
        <f>D8738+F8738</f>
        <v/>
      </c>
    </row>
    <row r="8739">
      <c r="B8739" t="n">
        <v>8733</v>
      </c>
      <c r="C8739" t="n">
        <v>55</v>
      </c>
      <c r="D8739" s="48" t="n">
        <v>30.3954</v>
      </c>
      <c r="E8739" t="n">
        <v>0</v>
      </c>
      <c r="F8739" s="48" t="n">
        <v>0</v>
      </c>
      <c r="G8739" s="48">
        <f>D8739+F8739</f>
        <v/>
      </c>
    </row>
    <row r="8740">
      <c r="B8740" t="n">
        <v>8734</v>
      </c>
      <c r="C8740" t="n">
        <v>64</v>
      </c>
      <c r="D8740" s="48" t="n">
        <v>36.6769</v>
      </c>
      <c r="E8740" t="n">
        <v>2</v>
      </c>
      <c r="F8740" s="48" t="n">
        <v>1.9619</v>
      </c>
      <c r="G8740" s="48">
        <f>D8740+F8740</f>
        <v/>
      </c>
    </row>
    <row r="8741">
      <c r="B8741" t="n">
        <v>8735</v>
      </c>
      <c r="C8741" t="n">
        <v>51</v>
      </c>
      <c r="D8741" s="48" t="n">
        <v>25.9538</v>
      </c>
      <c r="E8741" t="n">
        <v>1</v>
      </c>
      <c r="F8741" s="48" t="n">
        <v>0.7321</v>
      </c>
      <c r="G8741" s="48">
        <f>D8741+F8741</f>
        <v/>
      </c>
    </row>
    <row r="8742">
      <c r="B8742" t="n">
        <v>8736</v>
      </c>
      <c r="C8742" t="n">
        <v>67</v>
      </c>
      <c r="D8742" s="48" t="n">
        <v>46.3959</v>
      </c>
      <c r="E8742" t="n">
        <v>3</v>
      </c>
      <c r="F8742" s="48" t="n">
        <v>28.4479</v>
      </c>
      <c r="G8742" s="48">
        <f>D8742+F8742</f>
        <v/>
      </c>
    </row>
    <row r="8743">
      <c r="B8743" t="n">
        <v>8737</v>
      </c>
      <c r="C8743" t="n">
        <v>50</v>
      </c>
      <c r="D8743" s="48" t="n">
        <v>34.3707</v>
      </c>
      <c r="E8743" t="n">
        <v>3</v>
      </c>
      <c r="F8743" s="48" t="n">
        <v>4.0951</v>
      </c>
      <c r="G8743" s="48">
        <f>D8743+F8743</f>
        <v/>
      </c>
    </row>
    <row r="8744">
      <c r="B8744" t="n">
        <v>8738</v>
      </c>
      <c r="C8744" t="n">
        <v>45</v>
      </c>
      <c r="D8744" s="48" t="n">
        <v>31.1597</v>
      </c>
      <c r="E8744" t="n">
        <v>1</v>
      </c>
      <c r="F8744" s="48" t="n">
        <v>4.1001</v>
      </c>
      <c r="G8744" s="48">
        <f>D8744+F8744</f>
        <v/>
      </c>
    </row>
    <row r="8745">
      <c r="B8745" t="n">
        <v>8739</v>
      </c>
      <c r="C8745" t="n">
        <v>52</v>
      </c>
      <c r="D8745" s="48" t="n">
        <v>37.9307</v>
      </c>
      <c r="E8745" t="n">
        <v>1</v>
      </c>
      <c r="F8745" s="48" t="n">
        <v>27.0235</v>
      </c>
      <c r="G8745" s="48">
        <f>D8745+F8745</f>
        <v/>
      </c>
    </row>
    <row r="8746">
      <c r="B8746" t="n">
        <v>8740</v>
      </c>
      <c r="C8746" t="n">
        <v>57</v>
      </c>
      <c r="D8746" s="48" t="n">
        <v>30.4155</v>
      </c>
      <c r="E8746" t="n">
        <v>4</v>
      </c>
      <c r="F8746" s="48" t="n">
        <v>10.5109</v>
      </c>
      <c r="G8746" s="48">
        <f>D8746+F8746</f>
        <v/>
      </c>
    </row>
    <row r="8747">
      <c r="B8747" t="n">
        <v>8741</v>
      </c>
      <c r="C8747" t="n">
        <v>68</v>
      </c>
      <c r="D8747" s="48" t="n">
        <v>38.188</v>
      </c>
      <c r="E8747" t="n">
        <v>1</v>
      </c>
      <c r="F8747" s="48" t="n">
        <v>41.5207</v>
      </c>
      <c r="G8747" s="48">
        <f>D8747+F8747</f>
        <v/>
      </c>
    </row>
    <row r="8748">
      <c r="B8748" t="n">
        <v>8742</v>
      </c>
      <c r="C8748" t="n">
        <v>58</v>
      </c>
      <c r="D8748" s="48" t="n">
        <v>34.3796</v>
      </c>
      <c r="E8748" t="n">
        <v>4</v>
      </c>
      <c r="F8748" s="48" t="n">
        <v>6.6378</v>
      </c>
      <c r="G8748" s="48">
        <f>D8748+F8748</f>
        <v/>
      </c>
    </row>
    <row r="8749">
      <c r="B8749" t="n">
        <v>8743</v>
      </c>
      <c r="C8749" t="n">
        <v>53</v>
      </c>
      <c r="D8749" s="48" t="n">
        <v>23.2025</v>
      </c>
      <c r="E8749" t="n">
        <v>4</v>
      </c>
      <c r="F8749" s="48" t="n">
        <v>11.4467</v>
      </c>
      <c r="G8749" s="48">
        <f>D8749+F8749</f>
        <v/>
      </c>
    </row>
    <row r="8750">
      <c r="B8750" t="n">
        <v>8744</v>
      </c>
      <c r="C8750" t="n">
        <v>55</v>
      </c>
      <c r="D8750" s="48" t="n">
        <v>29.786</v>
      </c>
      <c r="E8750" t="n">
        <v>1</v>
      </c>
      <c r="F8750" s="48" t="n">
        <v>1.0653</v>
      </c>
      <c r="G8750" s="48">
        <f>D8750+F8750</f>
        <v/>
      </c>
    </row>
    <row r="8751">
      <c r="B8751" t="n">
        <v>8745</v>
      </c>
      <c r="C8751" t="n">
        <v>50</v>
      </c>
      <c r="D8751" s="48" t="n">
        <v>29.2821</v>
      </c>
      <c r="E8751" t="n">
        <v>1</v>
      </c>
      <c r="F8751" s="48" t="n">
        <v>12.0034</v>
      </c>
      <c r="G8751" s="48">
        <f>D8751+F8751</f>
        <v/>
      </c>
    </row>
    <row r="8752">
      <c r="B8752" t="n">
        <v>8746</v>
      </c>
      <c r="C8752" t="n">
        <v>43</v>
      </c>
      <c r="D8752" s="48" t="n">
        <v>28.1197</v>
      </c>
      <c r="E8752" t="n">
        <v>4</v>
      </c>
      <c r="F8752" s="48" t="n">
        <v>25.4207</v>
      </c>
      <c r="G8752" s="48">
        <f>D8752+F8752</f>
        <v/>
      </c>
    </row>
    <row r="8753">
      <c r="B8753" t="n">
        <v>8747</v>
      </c>
      <c r="C8753" t="n">
        <v>50</v>
      </c>
      <c r="D8753" s="48" t="n">
        <v>24.0805</v>
      </c>
      <c r="E8753" t="n">
        <v>3</v>
      </c>
      <c r="F8753" s="48" t="n">
        <v>9.8544</v>
      </c>
      <c r="G8753" s="48">
        <f>D8753+F8753</f>
        <v/>
      </c>
    </row>
    <row r="8754">
      <c r="B8754" t="n">
        <v>8748</v>
      </c>
      <c r="C8754" t="n">
        <v>66</v>
      </c>
      <c r="D8754" s="48" t="n">
        <v>42.1958</v>
      </c>
      <c r="E8754" t="n">
        <v>2</v>
      </c>
      <c r="F8754" s="48" t="n">
        <v>5.964</v>
      </c>
      <c r="G8754" s="48">
        <f>D8754+F8754</f>
        <v/>
      </c>
    </row>
    <row r="8755">
      <c r="B8755" t="n">
        <v>8749</v>
      </c>
      <c r="C8755" t="n">
        <v>46</v>
      </c>
      <c r="D8755" s="48" t="n">
        <v>32.2326</v>
      </c>
      <c r="E8755" t="n">
        <v>5</v>
      </c>
      <c r="F8755" s="48" t="n">
        <v>17.392</v>
      </c>
      <c r="G8755" s="48">
        <f>D8755+F8755</f>
        <v/>
      </c>
    </row>
    <row r="8756">
      <c r="B8756" t="n">
        <v>8750</v>
      </c>
      <c r="C8756" t="n">
        <v>61</v>
      </c>
      <c r="D8756" s="48" t="n">
        <v>47.1921</v>
      </c>
      <c r="E8756" t="n">
        <v>1</v>
      </c>
      <c r="F8756" s="48" t="n">
        <v>3.4357</v>
      </c>
      <c r="G8756" s="48">
        <f>D8756+F8756</f>
        <v/>
      </c>
    </row>
    <row r="8757">
      <c r="B8757" t="n">
        <v>8751</v>
      </c>
      <c r="C8757" t="n">
        <v>70</v>
      </c>
      <c r="D8757" s="48" t="n">
        <v>47.3353</v>
      </c>
      <c r="E8757" t="n">
        <v>2</v>
      </c>
      <c r="F8757" s="48" t="n">
        <v>9.251799999999999</v>
      </c>
      <c r="G8757" s="48">
        <f>D8757+F8757</f>
        <v/>
      </c>
    </row>
    <row r="8758">
      <c r="B8758" t="n">
        <v>8752</v>
      </c>
      <c r="C8758" t="n">
        <v>57</v>
      </c>
      <c r="D8758" s="48" t="n">
        <v>31.3967</v>
      </c>
      <c r="E8758" t="n">
        <v>2</v>
      </c>
      <c r="F8758" s="48" t="n">
        <v>0.5323</v>
      </c>
      <c r="G8758" s="48">
        <f>D8758+F8758</f>
        <v/>
      </c>
    </row>
    <row r="8759">
      <c r="B8759" t="n">
        <v>8753</v>
      </c>
      <c r="C8759" t="n">
        <v>61</v>
      </c>
      <c r="D8759" s="48" t="n">
        <v>29.5686</v>
      </c>
      <c r="E8759" t="n">
        <v>5</v>
      </c>
      <c r="F8759" s="48" t="n">
        <v>4.7089</v>
      </c>
      <c r="G8759" s="48">
        <f>D8759+F8759</f>
        <v/>
      </c>
    </row>
    <row r="8760">
      <c r="B8760" t="n">
        <v>8754</v>
      </c>
      <c r="C8760" t="n">
        <v>63</v>
      </c>
      <c r="D8760" s="48" t="n">
        <v>32.9404</v>
      </c>
      <c r="E8760" t="n">
        <v>1</v>
      </c>
      <c r="F8760" s="48" t="n">
        <v>6.0683</v>
      </c>
      <c r="G8760" s="48">
        <f>D8760+F8760</f>
        <v/>
      </c>
    </row>
    <row r="8761">
      <c r="B8761" t="n">
        <v>8755</v>
      </c>
      <c r="C8761" t="n">
        <v>67</v>
      </c>
      <c r="D8761" s="48" t="n">
        <v>42.17</v>
      </c>
      <c r="E8761" t="n">
        <v>0</v>
      </c>
      <c r="F8761" s="48" t="n">
        <v>0</v>
      </c>
      <c r="G8761" s="48">
        <f>D8761+F8761</f>
        <v/>
      </c>
    </row>
    <row r="8762">
      <c r="B8762" t="n">
        <v>8756</v>
      </c>
      <c r="C8762" t="n">
        <v>74</v>
      </c>
      <c r="D8762" s="48" t="n">
        <v>36.3504</v>
      </c>
      <c r="E8762" t="n">
        <v>1</v>
      </c>
      <c r="F8762" s="48" t="n">
        <v>1.6882</v>
      </c>
      <c r="G8762" s="48">
        <f>D8762+F8762</f>
        <v/>
      </c>
    </row>
    <row r="8763">
      <c r="B8763" t="n">
        <v>8757</v>
      </c>
      <c r="C8763" t="n">
        <v>67</v>
      </c>
      <c r="D8763" s="48" t="n">
        <v>33.8412</v>
      </c>
      <c r="E8763" t="n">
        <v>3</v>
      </c>
      <c r="F8763" s="48" t="n">
        <v>2.7436</v>
      </c>
      <c r="G8763" s="48">
        <f>D8763+F8763</f>
        <v/>
      </c>
    </row>
    <row r="8764">
      <c r="B8764" t="n">
        <v>8758</v>
      </c>
      <c r="C8764" t="n">
        <v>46</v>
      </c>
      <c r="D8764" s="48" t="n">
        <v>22.1681</v>
      </c>
      <c r="E8764" t="n">
        <v>2</v>
      </c>
      <c r="F8764" s="48" t="n">
        <v>14.556</v>
      </c>
      <c r="G8764" s="48">
        <f>D8764+F8764</f>
        <v/>
      </c>
    </row>
    <row r="8765">
      <c r="B8765" t="n">
        <v>8759</v>
      </c>
      <c r="C8765" t="n">
        <v>61</v>
      </c>
      <c r="D8765" s="48" t="n">
        <v>34.6733</v>
      </c>
      <c r="E8765" t="n">
        <v>2</v>
      </c>
      <c r="F8765" s="48" t="n">
        <v>1.0805</v>
      </c>
      <c r="G8765" s="48">
        <f>D8765+F8765</f>
        <v/>
      </c>
    </row>
    <row r="8766">
      <c r="B8766" t="n">
        <v>8760</v>
      </c>
      <c r="C8766" t="n">
        <v>71</v>
      </c>
      <c r="D8766" s="48" t="n">
        <v>38.2826</v>
      </c>
      <c r="E8766" t="n">
        <v>2</v>
      </c>
      <c r="F8766" s="48" t="n">
        <v>6.1012</v>
      </c>
      <c r="G8766" s="48">
        <f>D8766+F8766</f>
        <v/>
      </c>
    </row>
    <row r="8767">
      <c r="B8767" t="n">
        <v>8761</v>
      </c>
      <c r="C8767" t="n">
        <v>60</v>
      </c>
      <c r="D8767" s="48" t="n">
        <v>37.531</v>
      </c>
      <c r="E8767" t="n">
        <v>2</v>
      </c>
      <c r="F8767" s="48" t="n">
        <v>11.9167</v>
      </c>
      <c r="G8767" s="48">
        <f>D8767+F8767</f>
        <v/>
      </c>
    </row>
    <row r="8768">
      <c r="B8768" t="n">
        <v>8762</v>
      </c>
      <c r="C8768" t="n">
        <v>65</v>
      </c>
      <c r="D8768" s="48" t="n">
        <v>33.7207</v>
      </c>
      <c r="E8768" t="n">
        <v>1</v>
      </c>
      <c r="F8768" s="48" t="n">
        <v>1.7926</v>
      </c>
      <c r="G8768" s="48">
        <f>D8768+F8768</f>
        <v/>
      </c>
    </row>
    <row r="8769">
      <c r="B8769" t="n">
        <v>8763</v>
      </c>
      <c r="C8769" t="n">
        <v>52</v>
      </c>
      <c r="D8769" s="48" t="n">
        <v>23.5304</v>
      </c>
      <c r="E8769" t="n">
        <v>3</v>
      </c>
      <c r="F8769" s="48" t="n">
        <v>5.4234</v>
      </c>
      <c r="G8769" s="48">
        <f>D8769+F8769</f>
        <v/>
      </c>
    </row>
    <row r="8770">
      <c r="B8770" t="n">
        <v>8764</v>
      </c>
      <c r="C8770" t="n">
        <v>63</v>
      </c>
      <c r="D8770" s="48" t="n">
        <v>38.1426</v>
      </c>
      <c r="E8770" t="n">
        <v>0</v>
      </c>
      <c r="F8770" s="48" t="n">
        <v>0</v>
      </c>
      <c r="G8770" s="48">
        <f>D8770+F8770</f>
        <v/>
      </c>
    </row>
    <row r="8771">
      <c r="B8771" t="n">
        <v>8765</v>
      </c>
      <c r="C8771" t="n">
        <v>54</v>
      </c>
      <c r="D8771" s="48" t="n">
        <v>30.6233</v>
      </c>
      <c r="E8771" t="n">
        <v>1</v>
      </c>
      <c r="F8771" s="48" t="n">
        <v>1.6846</v>
      </c>
      <c r="G8771" s="48">
        <f>D8771+F8771</f>
        <v/>
      </c>
    </row>
    <row r="8772">
      <c r="B8772" t="n">
        <v>8766</v>
      </c>
      <c r="C8772" t="n">
        <v>63</v>
      </c>
      <c r="D8772" s="48" t="n">
        <v>36.0742</v>
      </c>
      <c r="E8772" t="n">
        <v>3</v>
      </c>
      <c r="F8772" s="48" t="n">
        <v>3.8535</v>
      </c>
      <c r="G8772" s="48">
        <f>D8772+F8772</f>
        <v/>
      </c>
    </row>
    <row r="8773">
      <c r="B8773" t="n">
        <v>8767</v>
      </c>
      <c r="C8773" t="n">
        <v>55</v>
      </c>
      <c r="D8773" s="48" t="n">
        <v>29.0237</v>
      </c>
      <c r="E8773" t="n">
        <v>1</v>
      </c>
      <c r="F8773" s="48" t="n">
        <v>2.2863</v>
      </c>
      <c r="G8773" s="48">
        <f>D8773+F8773</f>
        <v/>
      </c>
    </row>
    <row r="8774">
      <c r="B8774" t="n">
        <v>8768</v>
      </c>
      <c r="C8774" t="n">
        <v>60</v>
      </c>
      <c r="D8774" s="48" t="n">
        <v>37.4787</v>
      </c>
      <c r="E8774" t="n">
        <v>2</v>
      </c>
      <c r="F8774" s="48" t="n">
        <v>17.1918</v>
      </c>
      <c r="G8774" s="48">
        <f>D8774+F8774</f>
        <v/>
      </c>
    </row>
    <row r="8775">
      <c r="B8775" t="n">
        <v>8769</v>
      </c>
      <c r="C8775" t="n">
        <v>59</v>
      </c>
      <c r="D8775" s="48" t="n">
        <v>40.9171</v>
      </c>
      <c r="E8775" t="n">
        <v>1</v>
      </c>
      <c r="F8775" s="48" t="n">
        <v>7.2495</v>
      </c>
      <c r="G8775" s="48">
        <f>D8775+F8775</f>
        <v/>
      </c>
    </row>
    <row r="8776">
      <c r="B8776" t="n">
        <v>8770</v>
      </c>
      <c r="C8776" t="n">
        <v>58</v>
      </c>
      <c r="D8776" s="48" t="n">
        <v>31.178</v>
      </c>
      <c r="E8776" t="n">
        <v>0</v>
      </c>
      <c r="F8776" s="48" t="n">
        <v>0</v>
      </c>
      <c r="G8776" s="48">
        <f>D8776+F8776</f>
        <v/>
      </c>
    </row>
    <row r="8777">
      <c r="B8777" t="n">
        <v>8771</v>
      </c>
      <c r="C8777" t="n">
        <v>66</v>
      </c>
      <c r="D8777" s="48" t="n">
        <v>41.1037</v>
      </c>
      <c r="E8777" t="n">
        <v>3</v>
      </c>
      <c r="F8777" s="48" t="n">
        <v>19.2604</v>
      </c>
      <c r="G8777" s="48">
        <f>D8777+F8777</f>
        <v/>
      </c>
    </row>
    <row r="8778">
      <c r="B8778" t="n">
        <v>8772</v>
      </c>
      <c r="C8778" t="n">
        <v>53</v>
      </c>
      <c r="D8778" s="48" t="n">
        <v>36.9822</v>
      </c>
      <c r="E8778" t="n">
        <v>1</v>
      </c>
      <c r="F8778" s="48" t="n">
        <v>0.9725</v>
      </c>
      <c r="G8778" s="48">
        <f>D8778+F8778</f>
        <v/>
      </c>
    </row>
    <row r="8779">
      <c r="B8779" t="n">
        <v>8773</v>
      </c>
      <c r="C8779" t="n">
        <v>52</v>
      </c>
      <c r="D8779" s="48" t="n">
        <v>45.7746</v>
      </c>
      <c r="E8779" t="n">
        <v>1</v>
      </c>
      <c r="F8779" s="48" t="n">
        <v>5.1322</v>
      </c>
      <c r="G8779" s="48">
        <f>D8779+F8779</f>
        <v/>
      </c>
    </row>
    <row r="8780">
      <c r="B8780" t="n">
        <v>8774</v>
      </c>
      <c r="C8780" t="n">
        <v>68</v>
      </c>
      <c r="D8780" s="48" t="n">
        <v>47.1042</v>
      </c>
      <c r="E8780" t="n">
        <v>1</v>
      </c>
      <c r="F8780" s="48" t="n">
        <v>0.495</v>
      </c>
      <c r="G8780" s="48">
        <f>D8780+F8780</f>
        <v/>
      </c>
    </row>
    <row r="8781">
      <c r="B8781" t="n">
        <v>8775</v>
      </c>
      <c r="C8781" t="n">
        <v>66</v>
      </c>
      <c r="D8781" s="48" t="n">
        <v>37.4129</v>
      </c>
      <c r="E8781" t="n">
        <v>2</v>
      </c>
      <c r="F8781" s="48" t="n">
        <v>4.8486</v>
      </c>
      <c r="G8781" s="48">
        <f>D8781+F8781</f>
        <v/>
      </c>
    </row>
    <row r="8782">
      <c r="B8782" t="n">
        <v>8776</v>
      </c>
      <c r="C8782" t="n">
        <v>52</v>
      </c>
      <c r="D8782" s="48" t="n">
        <v>32.7389</v>
      </c>
      <c r="E8782" t="n">
        <v>2</v>
      </c>
      <c r="F8782" s="48" t="n">
        <v>6.4968</v>
      </c>
      <c r="G8782" s="48">
        <f>D8782+F8782</f>
        <v/>
      </c>
    </row>
    <row r="8783">
      <c r="B8783" t="n">
        <v>8777</v>
      </c>
      <c r="C8783" t="n">
        <v>63</v>
      </c>
      <c r="D8783" s="48" t="n">
        <v>37.35</v>
      </c>
      <c r="E8783" t="n">
        <v>2</v>
      </c>
      <c r="F8783" s="48" t="n">
        <v>2.2864</v>
      </c>
      <c r="G8783" s="48">
        <f>D8783+F8783</f>
        <v/>
      </c>
    </row>
    <row r="8784">
      <c r="B8784" t="n">
        <v>8778</v>
      </c>
      <c r="C8784" t="n">
        <v>66</v>
      </c>
      <c r="D8784" s="48" t="n">
        <v>30.1274</v>
      </c>
      <c r="E8784" t="n">
        <v>2</v>
      </c>
      <c r="F8784" s="48" t="n">
        <v>6.1511</v>
      </c>
      <c r="G8784" s="48">
        <f>D8784+F8784</f>
        <v/>
      </c>
    </row>
    <row r="8785">
      <c r="B8785" t="n">
        <v>8779</v>
      </c>
      <c r="C8785" t="n">
        <v>57</v>
      </c>
      <c r="D8785" s="48" t="n">
        <v>52.5117</v>
      </c>
      <c r="E8785" t="n">
        <v>1</v>
      </c>
      <c r="F8785" s="48" t="n">
        <v>5.2001</v>
      </c>
      <c r="G8785" s="48">
        <f>D8785+F8785</f>
        <v/>
      </c>
    </row>
    <row r="8786">
      <c r="B8786" t="n">
        <v>8780</v>
      </c>
      <c r="C8786" t="n">
        <v>58</v>
      </c>
      <c r="D8786" s="48" t="n">
        <v>28.7414</v>
      </c>
      <c r="E8786" t="n">
        <v>5</v>
      </c>
      <c r="F8786" s="48" t="n">
        <v>15.5711</v>
      </c>
      <c r="G8786" s="48">
        <f>D8786+F8786</f>
        <v/>
      </c>
    </row>
    <row r="8787">
      <c r="B8787" t="n">
        <v>8781</v>
      </c>
      <c r="C8787" t="n">
        <v>53</v>
      </c>
      <c r="D8787" s="48" t="n">
        <v>27.4124</v>
      </c>
      <c r="E8787" t="n">
        <v>2</v>
      </c>
      <c r="F8787" s="48" t="n">
        <v>4.2536</v>
      </c>
      <c r="G8787" s="48">
        <f>D8787+F8787</f>
        <v/>
      </c>
    </row>
    <row r="8788">
      <c r="B8788" t="n">
        <v>8782</v>
      </c>
      <c r="C8788" t="n">
        <v>55</v>
      </c>
      <c r="D8788" s="48" t="n">
        <v>29.3964</v>
      </c>
      <c r="E8788" t="n">
        <v>5</v>
      </c>
      <c r="F8788" s="48" t="n">
        <v>31.6536</v>
      </c>
      <c r="G8788" s="48">
        <f>D8788+F8788</f>
        <v/>
      </c>
    </row>
    <row r="8789">
      <c r="B8789" t="n">
        <v>8783</v>
      </c>
      <c r="C8789" t="n">
        <v>72</v>
      </c>
      <c r="D8789" s="48" t="n">
        <v>42.2138</v>
      </c>
      <c r="E8789" t="n">
        <v>2</v>
      </c>
      <c r="F8789" s="48" t="n">
        <v>6.2296</v>
      </c>
      <c r="G8789" s="48">
        <f>D8789+F8789</f>
        <v/>
      </c>
    </row>
    <row r="8790">
      <c r="B8790" t="n">
        <v>8784</v>
      </c>
      <c r="C8790" t="n">
        <v>62</v>
      </c>
      <c r="D8790" s="48" t="n">
        <v>34.0444</v>
      </c>
      <c r="E8790" t="n">
        <v>3</v>
      </c>
      <c r="F8790" s="48" t="n">
        <v>15.6432</v>
      </c>
      <c r="G8790" s="48">
        <f>D8790+F8790</f>
        <v/>
      </c>
    </row>
    <row r="8791">
      <c r="B8791" t="n">
        <v>8785</v>
      </c>
      <c r="C8791" t="n">
        <v>74</v>
      </c>
      <c r="D8791" s="48" t="n">
        <v>48.5719</v>
      </c>
      <c r="E8791" t="n">
        <v>0</v>
      </c>
      <c r="F8791" s="48" t="n">
        <v>0</v>
      </c>
      <c r="G8791" s="48">
        <f>D8791+F8791</f>
        <v/>
      </c>
    </row>
    <row r="8792">
      <c r="B8792" t="n">
        <v>8786</v>
      </c>
      <c r="C8792" t="n">
        <v>50</v>
      </c>
      <c r="D8792" s="48" t="n">
        <v>32.4032</v>
      </c>
      <c r="E8792" t="n">
        <v>5</v>
      </c>
      <c r="F8792" s="48" t="n">
        <v>45.2935</v>
      </c>
      <c r="G8792" s="48">
        <f>D8792+F8792</f>
        <v/>
      </c>
    </row>
    <row r="8793">
      <c r="B8793" t="n">
        <v>8787</v>
      </c>
      <c r="C8793" t="n">
        <v>67</v>
      </c>
      <c r="D8793" s="48" t="n">
        <v>44.5498</v>
      </c>
      <c r="E8793" t="n">
        <v>1</v>
      </c>
      <c r="F8793" s="48" t="n">
        <v>16.1898</v>
      </c>
      <c r="G8793" s="48">
        <f>D8793+F8793</f>
        <v/>
      </c>
    </row>
    <row r="8794">
      <c r="B8794" t="n">
        <v>8788</v>
      </c>
      <c r="C8794" t="n">
        <v>71</v>
      </c>
      <c r="D8794" s="48" t="n">
        <v>39.2662</v>
      </c>
      <c r="E8794" t="n">
        <v>0</v>
      </c>
      <c r="F8794" s="48" t="n">
        <v>0</v>
      </c>
      <c r="G8794" s="48">
        <f>D8794+F8794</f>
        <v/>
      </c>
    </row>
    <row r="8795">
      <c r="B8795" t="n">
        <v>8789</v>
      </c>
      <c r="C8795" t="n">
        <v>58</v>
      </c>
      <c r="D8795" s="48" t="n">
        <v>41.3169</v>
      </c>
      <c r="E8795" t="n">
        <v>4</v>
      </c>
      <c r="F8795" s="48" t="n">
        <v>17.0388</v>
      </c>
      <c r="G8795" s="48">
        <f>D8795+F8795</f>
        <v/>
      </c>
    </row>
    <row r="8796">
      <c r="B8796" t="n">
        <v>8790</v>
      </c>
      <c r="C8796" t="n">
        <v>52</v>
      </c>
      <c r="D8796" s="48" t="n">
        <v>31.451</v>
      </c>
      <c r="E8796" t="n">
        <v>0</v>
      </c>
      <c r="F8796" s="48" t="n">
        <v>0</v>
      </c>
      <c r="G8796" s="48">
        <f>D8796+F8796</f>
        <v/>
      </c>
    </row>
    <row r="8797">
      <c r="B8797" t="n">
        <v>8791</v>
      </c>
      <c r="C8797" t="n">
        <v>56</v>
      </c>
      <c r="D8797" s="48" t="n">
        <v>26.3102</v>
      </c>
      <c r="E8797" t="n">
        <v>1</v>
      </c>
      <c r="F8797" s="48" t="n">
        <v>6.7561</v>
      </c>
      <c r="G8797" s="48">
        <f>D8797+F8797</f>
        <v/>
      </c>
    </row>
    <row r="8798">
      <c r="B8798" t="n">
        <v>8792</v>
      </c>
      <c r="C8798" t="n">
        <v>58</v>
      </c>
      <c r="D8798" s="48" t="n">
        <v>37.6789</v>
      </c>
      <c r="E8798" t="n">
        <v>3</v>
      </c>
      <c r="F8798" s="48" t="n">
        <v>5.5458</v>
      </c>
      <c r="G8798" s="48">
        <f>D8798+F8798</f>
        <v/>
      </c>
    </row>
    <row r="8799">
      <c r="B8799" t="n">
        <v>8793</v>
      </c>
      <c r="C8799" t="n">
        <v>69</v>
      </c>
      <c r="D8799" s="48" t="n">
        <v>44.4088</v>
      </c>
      <c r="E8799" t="n">
        <v>1</v>
      </c>
      <c r="F8799" s="48" t="n">
        <v>0.6375999999999999</v>
      </c>
      <c r="G8799" s="48">
        <f>D8799+F8799</f>
        <v/>
      </c>
    </row>
    <row r="8800">
      <c r="B8800" t="n">
        <v>8794</v>
      </c>
      <c r="C8800" t="n">
        <v>62</v>
      </c>
      <c r="D8800" s="48" t="n">
        <v>32.2428</v>
      </c>
      <c r="E8800" t="n">
        <v>1</v>
      </c>
      <c r="F8800" s="48" t="n">
        <v>1.0544</v>
      </c>
      <c r="G8800" s="48">
        <f>D8800+F8800</f>
        <v/>
      </c>
    </row>
    <row r="8801">
      <c r="B8801" t="n">
        <v>8795</v>
      </c>
      <c r="C8801" t="n">
        <v>47</v>
      </c>
      <c r="D8801" s="48" t="n">
        <v>25.8672</v>
      </c>
      <c r="E8801" t="n">
        <v>7</v>
      </c>
      <c r="F8801" s="48" t="n">
        <v>32.723</v>
      </c>
      <c r="G8801" s="48">
        <f>D8801+F8801</f>
        <v/>
      </c>
    </row>
    <row r="8802">
      <c r="B8802" t="n">
        <v>8796</v>
      </c>
      <c r="C8802" t="n">
        <v>70</v>
      </c>
      <c r="D8802" s="48" t="n">
        <v>44.5732</v>
      </c>
      <c r="E8802" t="n">
        <v>1</v>
      </c>
      <c r="F8802" s="48" t="n">
        <v>0.5365</v>
      </c>
      <c r="G8802" s="48">
        <f>D8802+F8802</f>
        <v/>
      </c>
    </row>
    <row r="8803">
      <c r="B8803" t="n">
        <v>8797</v>
      </c>
      <c r="C8803" t="n">
        <v>51</v>
      </c>
      <c r="D8803" s="48" t="n">
        <v>30.2263</v>
      </c>
      <c r="E8803" t="n">
        <v>0</v>
      </c>
      <c r="F8803" s="48" t="n">
        <v>0</v>
      </c>
      <c r="G8803" s="48">
        <f>D8803+F8803</f>
        <v/>
      </c>
    </row>
    <row r="8804">
      <c r="B8804" t="n">
        <v>8798</v>
      </c>
      <c r="C8804" t="n">
        <v>66</v>
      </c>
      <c r="D8804" s="48" t="n">
        <v>30.0719</v>
      </c>
      <c r="E8804" t="n">
        <v>1</v>
      </c>
      <c r="F8804" s="48" t="n">
        <v>6.9631</v>
      </c>
      <c r="G8804" s="48">
        <f>D8804+F8804</f>
        <v/>
      </c>
    </row>
    <row r="8805">
      <c r="B8805" t="n">
        <v>8799</v>
      </c>
      <c r="C8805" t="n">
        <v>70</v>
      </c>
      <c r="D8805" s="48" t="n">
        <v>39.1276</v>
      </c>
      <c r="E8805" t="n">
        <v>1</v>
      </c>
      <c r="F8805" s="48" t="n">
        <v>5.554</v>
      </c>
      <c r="G8805" s="48">
        <f>D8805+F8805</f>
        <v/>
      </c>
    </row>
    <row r="8806">
      <c r="B8806" t="n">
        <v>8800</v>
      </c>
      <c r="C8806" t="n">
        <v>71</v>
      </c>
      <c r="D8806" s="48" t="n">
        <v>41.5067</v>
      </c>
      <c r="E8806" t="n">
        <v>1</v>
      </c>
      <c r="F8806" s="48" t="n">
        <v>10.052</v>
      </c>
      <c r="G8806" s="48">
        <f>D8806+F8806</f>
        <v/>
      </c>
    </row>
    <row r="8807">
      <c r="B8807" t="n">
        <v>8801</v>
      </c>
      <c r="C8807" t="n">
        <v>57</v>
      </c>
      <c r="D8807" s="48" t="n">
        <v>30.2232</v>
      </c>
      <c r="E8807" t="n">
        <v>3</v>
      </c>
      <c r="F8807" s="48" t="n">
        <v>11.0469</v>
      </c>
      <c r="G8807" s="48">
        <f>D8807+F8807</f>
        <v/>
      </c>
    </row>
    <row r="8808">
      <c r="B8808" t="n">
        <v>8802</v>
      </c>
      <c r="C8808" t="n">
        <v>68</v>
      </c>
      <c r="D8808" s="48" t="n">
        <v>34.8899</v>
      </c>
      <c r="E8808" t="n">
        <v>0</v>
      </c>
      <c r="F8808" s="48" t="n">
        <v>0</v>
      </c>
      <c r="G8808" s="48">
        <f>D8808+F8808</f>
        <v/>
      </c>
    </row>
    <row r="8809">
      <c r="B8809" t="n">
        <v>8803</v>
      </c>
      <c r="C8809" t="n">
        <v>58</v>
      </c>
      <c r="D8809" s="48" t="n">
        <v>34.2904</v>
      </c>
      <c r="E8809" t="n">
        <v>3</v>
      </c>
      <c r="F8809" s="48" t="n">
        <v>1.7188</v>
      </c>
      <c r="G8809" s="48">
        <f>D8809+F8809</f>
        <v/>
      </c>
    </row>
    <row r="8810">
      <c r="B8810" t="n">
        <v>8804</v>
      </c>
      <c r="C8810" t="n">
        <v>56</v>
      </c>
      <c r="D8810" s="48" t="n">
        <v>33.844</v>
      </c>
      <c r="E8810" t="n">
        <v>4</v>
      </c>
      <c r="F8810" s="48" t="n">
        <v>5.3541</v>
      </c>
      <c r="G8810" s="48">
        <f>D8810+F8810</f>
        <v/>
      </c>
    </row>
    <row r="8811">
      <c r="B8811" t="n">
        <v>8805</v>
      </c>
      <c r="C8811" t="n">
        <v>71</v>
      </c>
      <c r="D8811" s="48" t="n">
        <v>47.9583</v>
      </c>
      <c r="E8811" t="n">
        <v>2</v>
      </c>
      <c r="F8811" s="48" t="n">
        <v>4.1841</v>
      </c>
      <c r="G8811" s="48">
        <f>D8811+F8811</f>
        <v/>
      </c>
    </row>
    <row r="8812">
      <c r="B8812" t="n">
        <v>8806</v>
      </c>
      <c r="C8812" t="n">
        <v>55</v>
      </c>
      <c r="D8812" s="48" t="n">
        <v>30.5611</v>
      </c>
      <c r="E8812" t="n">
        <v>3</v>
      </c>
      <c r="F8812" s="48" t="n">
        <v>13.7407</v>
      </c>
      <c r="G8812" s="48">
        <f>D8812+F8812</f>
        <v/>
      </c>
    </row>
    <row r="8813">
      <c r="B8813" t="n">
        <v>8807</v>
      </c>
      <c r="C8813" t="n">
        <v>55</v>
      </c>
      <c r="D8813" s="48" t="n">
        <v>34.7094</v>
      </c>
      <c r="E8813" t="n">
        <v>3</v>
      </c>
      <c r="F8813" s="48" t="n">
        <v>4.6332</v>
      </c>
      <c r="G8813" s="48">
        <f>D8813+F8813</f>
        <v/>
      </c>
    </row>
    <row r="8814">
      <c r="B8814" t="n">
        <v>8808</v>
      </c>
      <c r="C8814" t="n">
        <v>48</v>
      </c>
      <c r="D8814" s="48" t="n">
        <v>22.9391</v>
      </c>
      <c r="E8814" t="n">
        <v>5</v>
      </c>
      <c r="F8814" s="48" t="n">
        <v>23.103</v>
      </c>
      <c r="G8814" s="48">
        <f>D8814+F8814</f>
        <v/>
      </c>
    </row>
    <row r="8815">
      <c r="B8815" t="n">
        <v>8809</v>
      </c>
      <c r="C8815" t="n">
        <v>55</v>
      </c>
      <c r="D8815" s="48" t="n">
        <v>25.8612</v>
      </c>
      <c r="E8815" t="n">
        <v>3</v>
      </c>
      <c r="F8815" s="48" t="n">
        <v>7.0224</v>
      </c>
      <c r="G8815" s="48">
        <f>D8815+F8815</f>
        <v/>
      </c>
    </row>
    <row r="8816">
      <c r="B8816" t="n">
        <v>8810</v>
      </c>
      <c r="C8816" t="n">
        <v>62</v>
      </c>
      <c r="D8816" s="48" t="n">
        <v>30.2377</v>
      </c>
      <c r="E8816" t="n">
        <v>1</v>
      </c>
      <c r="F8816" s="48" t="n">
        <v>1.2537</v>
      </c>
      <c r="G8816" s="48">
        <f>D8816+F8816</f>
        <v/>
      </c>
    </row>
    <row r="8817">
      <c r="B8817" t="n">
        <v>8811</v>
      </c>
      <c r="C8817" t="n">
        <v>67</v>
      </c>
      <c r="D8817" s="48" t="n">
        <v>34.3098</v>
      </c>
      <c r="E8817" t="n">
        <v>2</v>
      </c>
      <c r="F8817" s="48" t="n">
        <v>3.7263</v>
      </c>
      <c r="G8817" s="48">
        <f>D8817+F8817</f>
        <v/>
      </c>
    </row>
    <row r="8818">
      <c r="B8818" t="n">
        <v>8812</v>
      </c>
      <c r="C8818" t="n">
        <v>74</v>
      </c>
      <c r="D8818" s="48" t="n">
        <v>47.5947</v>
      </c>
      <c r="E8818" t="n">
        <v>3</v>
      </c>
      <c r="F8818" s="48" t="n">
        <v>5.2965</v>
      </c>
      <c r="G8818" s="48">
        <f>D8818+F8818</f>
        <v/>
      </c>
    </row>
    <row r="8819">
      <c r="B8819" t="n">
        <v>8813</v>
      </c>
      <c r="C8819" t="n">
        <v>78</v>
      </c>
      <c r="D8819" s="48" t="n">
        <v>46.3154</v>
      </c>
      <c r="E8819" t="n">
        <v>3</v>
      </c>
      <c r="F8819" s="48" t="n">
        <v>7.7532</v>
      </c>
      <c r="G8819" s="48">
        <f>D8819+F8819</f>
        <v/>
      </c>
    </row>
    <row r="8820">
      <c r="B8820" t="n">
        <v>8814</v>
      </c>
      <c r="C8820" t="n">
        <v>65</v>
      </c>
      <c r="D8820" s="48" t="n">
        <v>32.5667</v>
      </c>
      <c r="E8820" t="n">
        <v>0</v>
      </c>
      <c r="F8820" s="48" t="n">
        <v>0</v>
      </c>
      <c r="G8820" s="48">
        <f>D8820+F8820</f>
        <v/>
      </c>
    </row>
    <row r="8821">
      <c r="B8821" t="n">
        <v>8815</v>
      </c>
      <c r="C8821" t="n">
        <v>70</v>
      </c>
      <c r="D8821" s="48" t="n">
        <v>44.5273</v>
      </c>
      <c r="E8821" t="n">
        <v>1</v>
      </c>
      <c r="F8821" s="48" t="n">
        <v>0.2657</v>
      </c>
      <c r="G8821" s="48">
        <f>D8821+F8821</f>
        <v/>
      </c>
    </row>
    <row r="8822">
      <c r="B8822" t="n">
        <v>8816</v>
      </c>
      <c r="C8822" t="n">
        <v>73</v>
      </c>
      <c r="D8822" s="48" t="n">
        <v>47.1656</v>
      </c>
      <c r="E8822" t="n">
        <v>3</v>
      </c>
      <c r="F8822" s="48" t="n">
        <v>1.9626</v>
      </c>
      <c r="G8822" s="48">
        <f>D8822+F8822</f>
        <v/>
      </c>
    </row>
    <row r="8823">
      <c r="B8823" t="n">
        <v>8817</v>
      </c>
      <c r="C8823" t="n">
        <v>54</v>
      </c>
      <c r="D8823" s="48" t="n">
        <v>29.072</v>
      </c>
      <c r="E8823" t="n">
        <v>0</v>
      </c>
      <c r="F8823" s="48" t="n">
        <v>0</v>
      </c>
      <c r="G8823" s="48">
        <f>D8823+F8823</f>
        <v/>
      </c>
    </row>
    <row r="8824">
      <c r="B8824" t="n">
        <v>8818</v>
      </c>
      <c r="C8824" t="n">
        <v>66</v>
      </c>
      <c r="D8824" s="48" t="n">
        <v>45.9034</v>
      </c>
      <c r="E8824" t="n">
        <v>2</v>
      </c>
      <c r="F8824" s="48" t="n">
        <v>8.032400000000001</v>
      </c>
      <c r="G8824" s="48">
        <f>D8824+F8824</f>
        <v/>
      </c>
    </row>
    <row r="8825">
      <c r="B8825" t="n">
        <v>8819</v>
      </c>
      <c r="C8825" t="n">
        <v>56</v>
      </c>
      <c r="D8825" s="48" t="n">
        <v>29.6283</v>
      </c>
      <c r="E8825" t="n">
        <v>1</v>
      </c>
      <c r="F8825" s="48" t="n">
        <v>0.7056</v>
      </c>
      <c r="G8825" s="48">
        <f>D8825+F8825</f>
        <v/>
      </c>
    </row>
    <row r="8826">
      <c r="B8826" t="n">
        <v>8820</v>
      </c>
      <c r="C8826" t="n">
        <v>61</v>
      </c>
      <c r="D8826" s="48" t="n">
        <v>36.6918</v>
      </c>
      <c r="E8826" t="n">
        <v>3</v>
      </c>
      <c r="F8826" s="48" t="n">
        <v>9.8348</v>
      </c>
      <c r="G8826" s="48">
        <f>D8826+F8826</f>
        <v/>
      </c>
    </row>
    <row r="8827">
      <c r="B8827" t="n">
        <v>8821</v>
      </c>
      <c r="C8827" t="n">
        <v>59</v>
      </c>
      <c r="D8827" s="48" t="n">
        <v>39.8503</v>
      </c>
      <c r="E8827" t="n">
        <v>1</v>
      </c>
      <c r="F8827" s="48" t="n">
        <v>0.8746</v>
      </c>
      <c r="G8827" s="48">
        <f>D8827+F8827</f>
        <v/>
      </c>
    </row>
    <row r="8828">
      <c r="B8828" t="n">
        <v>8822</v>
      </c>
      <c r="C8828" t="n">
        <v>51</v>
      </c>
      <c r="D8828" s="48" t="n">
        <v>28.815</v>
      </c>
      <c r="E8828" t="n">
        <v>1</v>
      </c>
      <c r="F8828" s="48" t="n">
        <v>3.6062</v>
      </c>
      <c r="G8828" s="48">
        <f>D8828+F8828</f>
        <v/>
      </c>
    </row>
    <row r="8829">
      <c r="B8829" t="n">
        <v>8823</v>
      </c>
      <c r="C8829" t="n">
        <v>61</v>
      </c>
      <c r="D8829" s="48" t="n">
        <v>31.7388</v>
      </c>
      <c r="E8829" t="n">
        <v>1</v>
      </c>
      <c r="F8829" s="48" t="n">
        <v>0.2986</v>
      </c>
      <c r="G8829" s="48">
        <f>D8829+F8829</f>
        <v/>
      </c>
    </row>
    <row r="8830">
      <c r="B8830" t="n">
        <v>8824</v>
      </c>
      <c r="C8830" t="n">
        <v>75</v>
      </c>
      <c r="D8830" s="48" t="n">
        <v>40.9916</v>
      </c>
      <c r="E8830" t="n">
        <v>2</v>
      </c>
      <c r="F8830" s="48" t="n">
        <v>13.5465</v>
      </c>
      <c r="G8830" s="48">
        <f>D8830+F8830</f>
        <v/>
      </c>
    </row>
    <row r="8831">
      <c r="B8831" t="n">
        <v>8825</v>
      </c>
      <c r="C8831" t="n">
        <v>50</v>
      </c>
      <c r="D8831" s="48" t="n">
        <v>23.4178</v>
      </c>
      <c r="E8831" t="n">
        <v>1</v>
      </c>
      <c r="F8831" s="48" t="n">
        <v>17.6483</v>
      </c>
      <c r="G8831" s="48">
        <f>D8831+F8831</f>
        <v/>
      </c>
    </row>
    <row r="8832">
      <c r="B8832" t="n">
        <v>8826</v>
      </c>
      <c r="C8832" t="n">
        <v>57</v>
      </c>
      <c r="D8832" s="48" t="n">
        <v>27.0024</v>
      </c>
      <c r="E8832" t="n">
        <v>3</v>
      </c>
      <c r="F8832" s="48" t="n">
        <v>30.709</v>
      </c>
      <c r="G8832" s="48">
        <f>D8832+F8832</f>
        <v/>
      </c>
    </row>
    <row r="8833">
      <c r="B8833" t="n">
        <v>8827</v>
      </c>
      <c r="C8833" t="n">
        <v>68</v>
      </c>
      <c r="D8833" s="48" t="n">
        <v>38.2945</v>
      </c>
      <c r="E8833" t="n">
        <v>1</v>
      </c>
      <c r="F8833" s="48" t="n">
        <v>1.8505</v>
      </c>
      <c r="G8833" s="48">
        <f>D8833+F8833</f>
        <v/>
      </c>
    </row>
    <row r="8834">
      <c r="B8834" t="n">
        <v>8828</v>
      </c>
      <c r="C8834" t="n">
        <v>61</v>
      </c>
      <c r="D8834" s="48" t="n">
        <v>36.7267</v>
      </c>
      <c r="E8834" t="n">
        <v>1</v>
      </c>
      <c r="F8834" s="48" t="n">
        <v>0.7173</v>
      </c>
      <c r="G8834" s="48">
        <f>D8834+F8834</f>
        <v/>
      </c>
    </row>
    <row r="8835">
      <c r="B8835" t="n">
        <v>8829</v>
      </c>
      <c r="C8835" t="n">
        <v>64</v>
      </c>
      <c r="D8835" s="48" t="n">
        <v>37.6818</v>
      </c>
      <c r="E8835" t="n">
        <v>1</v>
      </c>
      <c r="F8835" s="48" t="n">
        <v>0.3719</v>
      </c>
      <c r="G8835" s="48">
        <f>D8835+F8835</f>
        <v/>
      </c>
    </row>
    <row r="8836">
      <c r="B8836" t="n">
        <v>8830</v>
      </c>
      <c r="C8836" t="n">
        <v>58</v>
      </c>
      <c r="D8836" s="48" t="n">
        <v>40.7678</v>
      </c>
      <c r="E8836" t="n">
        <v>2</v>
      </c>
      <c r="F8836" s="48" t="n">
        <v>15.8963</v>
      </c>
      <c r="G8836" s="48">
        <f>D8836+F8836</f>
        <v/>
      </c>
    </row>
    <row r="8837">
      <c r="B8837" t="n">
        <v>8831</v>
      </c>
      <c r="C8837" t="n">
        <v>78</v>
      </c>
      <c r="D8837" s="48" t="n">
        <v>62.4493</v>
      </c>
      <c r="E8837" t="n">
        <v>4</v>
      </c>
      <c r="F8837" s="48" t="n">
        <v>7.9761</v>
      </c>
      <c r="G8837" s="48">
        <f>D8837+F8837</f>
        <v/>
      </c>
    </row>
    <row r="8838">
      <c r="B8838" t="n">
        <v>8832</v>
      </c>
      <c r="C8838" t="n">
        <v>62</v>
      </c>
      <c r="D8838" s="48" t="n">
        <v>42.2241</v>
      </c>
      <c r="E8838" t="n">
        <v>2</v>
      </c>
      <c r="F8838" s="48" t="n">
        <v>3.8453</v>
      </c>
      <c r="G8838" s="48">
        <f>D8838+F8838</f>
        <v/>
      </c>
    </row>
    <row r="8839">
      <c r="B8839" t="n">
        <v>8833</v>
      </c>
      <c r="C8839" t="n">
        <v>65</v>
      </c>
      <c r="D8839" s="48" t="n">
        <v>42.9933</v>
      </c>
      <c r="E8839" t="n">
        <v>2</v>
      </c>
      <c r="F8839" s="48" t="n">
        <v>9.8103</v>
      </c>
      <c r="G8839" s="48">
        <f>D8839+F8839</f>
        <v/>
      </c>
    </row>
    <row r="8840">
      <c r="B8840" t="n">
        <v>8834</v>
      </c>
      <c r="C8840" t="n">
        <v>73</v>
      </c>
      <c r="D8840" s="48" t="n">
        <v>47.7384</v>
      </c>
      <c r="E8840" t="n">
        <v>4</v>
      </c>
      <c r="F8840" s="48" t="n">
        <v>10.22</v>
      </c>
      <c r="G8840" s="48">
        <f>D8840+F8840</f>
        <v/>
      </c>
    </row>
    <row r="8841">
      <c r="B8841" t="n">
        <v>8835</v>
      </c>
      <c r="C8841" t="n">
        <v>61</v>
      </c>
      <c r="D8841" s="48" t="n">
        <v>41.7647</v>
      </c>
      <c r="E8841" t="n">
        <v>5</v>
      </c>
      <c r="F8841" s="48" t="n">
        <v>8.846399999999999</v>
      </c>
      <c r="G8841" s="48">
        <f>D8841+F8841</f>
        <v/>
      </c>
    </row>
    <row r="8842">
      <c r="B8842" t="n">
        <v>8836</v>
      </c>
      <c r="C8842" t="n">
        <v>64</v>
      </c>
      <c r="D8842" s="48" t="n">
        <v>31.3509</v>
      </c>
      <c r="E8842" t="n">
        <v>2</v>
      </c>
      <c r="F8842" s="48" t="n">
        <v>2.8584</v>
      </c>
      <c r="G8842" s="48">
        <f>D8842+F8842</f>
        <v/>
      </c>
    </row>
    <row r="8843">
      <c r="B8843" t="n">
        <v>8837</v>
      </c>
      <c r="C8843" t="n">
        <v>56</v>
      </c>
      <c r="D8843" s="48" t="n">
        <v>33.5408</v>
      </c>
      <c r="E8843" t="n">
        <v>2</v>
      </c>
      <c r="F8843" s="48" t="n">
        <v>16.208</v>
      </c>
      <c r="G8843" s="48">
        <f>D8843+F8843</f>
        <v/>
      </c>
    </row>
    <row r="8844">
      <c r="B8844" t="n">
        <v>8838</v>
      </c>
      <c r="C8844" t="n">
        <v>56</v>
      </c>
      <c r="D8844" s="48" t="n">
        <v>34.8276</v>
      </c>
      <c r="E8844" t="n">
        <v>6</v>
      </c>
      <c r="F8844" s="48" t="n">
        <v>21.847</v>
      </c>
      <c r="G8844" s="48">
        <f>D8844+F8844</f>
        <v/>
      </c>
    </row>
    <row r="8845">
      <c r="B8845" t="n">
        <v>8839</v>
      </c>
      <c r="C8845" t="n">
        <v>53</v>
      </c>
      <c r="D8845" s="48" t="n">
        <v>32.0293</v>
      </c>
      <c r="E8845" t="n">
        <v>2</v>
      </c>
      <c r="F8845" s="48" t="n">
        <v>10.5673</v>
      </c>
      <c r="G8845" s="48">
        <f>D8845+F8845</f>
        <v/>
      </c>
    </row>
    <row r="8846">
      <c r="B8846" t="n">
        <v>8840</v>
      </c>
      <c r="C8846" t="n">
        <v>67</v>
      </c>
      <c r="D8846" s="48" t="n">
        <v>51.2968</v>
      </c>
      <c r="E8846" t="n">
        <v>5</v>
      </c>
      <c r="F8846" s="48" t="n">
        <v>40.8937</v>
      </c>
      <c r="G8846" s="48">
        <f>D8846+F8846</f>
        <v/>
      </c>
    </row>
    <row r="8847">
      <c r="B8847" t="n">
        <v>8841</v>
      </c>
      <c r="C8847" t="n">
        <v>50</v>
      </c>
      <c r="D8847" s="48" t="n">
        <v>29.1471</v>
      </c>
      <c r="E8847" t="n">
        <v>4</v>
      </c>
      <c r="F8847" s="48" t="n">
        <v>7.1781</v>
      </c>
      <c r="G8847" s="48">
        <f>D8847+F8847</f>
        <v/>
      </c>
    </row>
    <row r="8848">
      <c r="B8848" t="n">
        <v>8842</v>
      </c>
      <c r="C8848" t="n">
        <v>58</v>
      </c>
      <c r="D8848" s="48" t="n">
        <v>33.4034</v>
      </c>
      <c r="E8848" t="n">
        <v>1</v>
      </c>
      <c r="F8848" s="48" t="n">
        <v>13.5777</v>
      </c>
      <c r="G8848" s="48">
        <f>D8848+F8848</f>
        <v/>
      </c>
    </row>
    <row r="8849">
      <c r="B8849" t="n">
        <v>8843</v>
      </c>
      <c r="C8849" t="n">
        <v>62</v>
      </c>
      <c r="D8849" s="48" t="n">
        <v>33.2813</v>
      </c>
      <c r="E8849" t="n">
        <v>3</v>
      </c>
      <c r="F8849" s="48" t="n">
        <v>41.9597</v>
      </c>
      <c r="G8849" s="48">
        <f>D8849+F8849</f>
        <v/>
      </c>
    </row>
    <row r="8850">
      <c r="B8850" t="n">
        <v>8844</v>
      </c>
      <c r="C8850" t="n">
        <v>58</v>
      </c>
      <c r="D8850" s="48" t="n">
        <v>42.2054</v>
      </c>
      <c r="E8850" t="n">
        <v>4</v>
      </c>
      <c r="F8850" s="48" t="n">
        <v>12.8098</v>
      </c>
      <c r="G8850" s="48">
        <f>D8850+F8850</f>
        <v/>
      </c>
    </row>
    <row r="8851">
      <c r="B8851" t="n">
        <v>8845</v>
      </c>
      <c r="C8851" t="n">
        <v>59</v>
      </c>
      <c r="D8851" s="48" t="n">
        <v>31.8578</v>
      </c>
      <c r="E8851" t="n">
        <v>2</v>
      </c>
      <c r="F8851" s="48" t="n">
        <v>99.48090000000001</v>
      </c>
      <c r="G8851" s="48">
        <f>D8851+F8851</f>
        <v/>
      </c>
    </row>
    <row r="8852">
      <c r="B8852" t="n">
        <v>8846</v>
      </c>
      <c r="C8852" t="n">
        <v>79</v>
      </c>
      <c r="D8852" s="48" t="n">
        <v>60.2305</v>
      </c>
      <c r="E8852" t="n">
        <v>4</v>
      </c>
      <c r="F8852" s="48" t="n">
        <v>20.5638</v>
      </c>
      <c r="G8852" s="48">
        <f>D8852+F8852</f>
        <v/>
      </c>
    </row>
    <row r="8853">
      <c r="B8853" t="n">
        <v>8847</v>
      </c>
      <c r="C8853" t="n">
        <v>59</v>
      </c>
      <c r="D8853" s="48" t="n">
        <v>35.9639</v>
      </c>
      <c r="E8853" t="n">
        <v>3</v>
      </c>
      <c r="F8853" s="48" t="n">
        <v>8.9808</v>
      </c>
      <c r="G8853" s="48">
        <f>D8853+F8853</f>
        <v/>
      </c>
    </row>
    <row r="8854">
      <c r="B8854" t="n">
        <v>8848</v>
      </c>
      <c r="C8854" t="n">
        <v>56</v>
      </c>
      <c r="D8854" s="48" t="n">
        <v>31.6743</v>
      </c>
      <c r="E8854" t="n">
        <v>1</v>
      </c>
      <c r="F8854" s="48" t="n">
        <v>3.3881</v>
      </c>
      <c r="G8854" s="48">
        <f>D8854+F8854</f>
        <v/>
      </c>
    </row>
    <row r="8855">
      <c r="B8855" t="n">
        <v>8849</v>
      </c>
      <c r="C8855" t="n">
        <v>64</v>
      </c>
      <c r="D8855" s="48" t="n">
        <v>43.1741</v>
      </c>
      <c r="E8855" t="n">
        <v>2</v>
      </c>
      <c r="F8855" s="48" t="n">
        <v>1.9392</v>
      </c>
      <c r="G8855" s="48">
        <f>D8855+F8855</f>
        <v/>
      </c>
    </row>
    <row r="8856">
      <c r="B8856" t="n">
        <v>8850</v>
      </c>
      <c r="C8856" t="n">
        <v>53</v>
      </c>
      <c r="D8856" s="48" t="n">
        <v>29.3822</v>
      </c>
      <c r="E8856" t="n">
        <v>2</v>
      </c>
      <c r="F8856" s="48" t="n">
        <v>4.7198</v>
      </c>
      <c r="G8856" s="48">
        <f>D8856+F8856</f>
        <v/>
      </c>
    </row>
    <row r="8857">
      <c r="B8857" t="n">
        <v>8851</v>
      </c>
      <c r="C8857" t="n">
        <v>54</v>
      </c>
      <c r="D8857" s="48" t="n">
        <v>34.4406</v>
      </c>
      <c r="E8857" t="n">
        <v>1</v>
      </c>
      <c r="F8857" s="48" t="n">
        <v>1.8068</v>
      </c>
      <c r="G8857" s="48">
        <f>D8857+F8857</f>
        <v/>
      </c>
    </row>
    <row r="8858">
      <c r="B8858" t="n">
        <v>8852</v>
      </c>
      <c r="C8858" t="n">
        <v>63</v>
      </c>
      <c r="D8858" s="48" t="n">
        <v>34.2504</v>
      </c>
      <c r="E8858" t="n">
        <v>1</v>
      </c>
      <c r="F8858" s="48" t="n">
        <v>1.7569</v>
      </c>
      <c r="G8858" s="48">
        <f>D8858+F8858</f>
        <v/>
      </c>
    </row>
    <row r="8859">
      <c r="B8859" t="n">
        <v>8853</v>
      </c>
      <c r="C8859" t="n">
        <v>58</v>
      </c>
      <c r="D8859" s="48" t="n">
        <v>37.3088</v>
      </c>
      <c r="E8859" t="n">
        <v>0</v>
      </c>
      <c r="F8859" s="48" t="n">
        <v>0</v>
      </c>
      <c r="G8859" s="48">
        <f>D8859+F8859</f>
        <v/>
      </c>
    </row>
    <row r="8860">
      <c r="B8860" t="n">
        <v>8854</v>
      </c>
      <c r="C8860" t="n">
        <v>66</v>
      </c>
      <c r="D8860" s="48" t="n">
        <v>34.5634</v>
      </c>
      <c r="E8860" t="n">
        <v>2</v>
      </c>
      <c r="F8860" s="48" t="n">
        <v>5.8236</v>
      </c>
      <c r="G8860" s="48">
        <f>D8860+F8860</f>
        <v/>
      </c>
    </row>
    <row r="8861">
      <c r="B8861" t="n">
        <v>8855</v>
      </c>
      <c r="C8861" t="n">
        <v>58</v>
      </c>
      <c r="D8861" s="48" t="n">
        <v>47.1707</v>
      </c>
      <c r="E8861" t="n">
        <v>1</v>
      </c>
      <c r="F8861" s="48" t="n">
        <v>0.2926</v>
      </c>
      <c r="G8861" s="48">
        <f>D8861+F8861</f>
        <v/>
      </c>
    </row>
    <row r="8862">
      <c r="B8862" t="n">
        <v>8856</v>
      </c>
      <c r="C8862" t="n">
        <v>62</v>
      </c>
      <c r="D8862" s="48" t="n">
        <v>45.7147</v>
      </c>
      <c r="E8862" t="n">
        <v>1</v>
      </c>
      <c r="F8862" s="48" t="n">
        <v>11.1453</v>
      </c>
      <c r="G8862" s="48">
        <f>D8862+F8862</f>
        <v/>
      </c>
    </row>
    <row r="8863">
      <c r="B8863" t="n">
        <v>8857</v>
      </c>
      <c r="C8863" t="n">
        <v>60</v>
      </c>
      <c r="D8863" s="48" t="n">
        <v>29.0064</v>
      </c>
      <c r="E8863" t="n">
        <v>1</v>
      </c>
      <c r="F8863" s="48" t="n">
        <v>12.8824</v>
      </c>
      <c r="G8863" s="48">
        <f>D8863+F8863</f>
        <v/>
      </c>
    </row>
    <row r="8864">
      <c r="B8864" t="n">
        <v>8858</v>
      </c>
      <c r="C8864" t="n">
        <v>59</v>
      </c>
      <c r="D8864" s="48" t="n">
        <v>42.9964</v>
      </c>
      <c r="E8864" t="n">
        <v>3</v>
      </c>
      <c r="F8864" s="48" t="n">
        <v>1.4918</v>
      </c>
      <c r="G8864" s="48">
        <f>D8864+F8864</f>
        <v/>
      </c>
    </row>
    <row r="8865">
      <c r="B8865" t="n">
        <v>8859</v>
      </c>
      <c r="C8865" t="n">
        <v>62</v>
      </c>
      <c r="D8865" s="48" t="n">
        <v>33.6147</v>
      </c>
      <c r="E8865" t="n">
        <v>2</v>
      </c>
      <c r="F8865" s="48" t="n">
        <v>3.2225</v>
      </c>
      <c r="G8865" s="48">
        <f>D8865+F8865</f>
        <v/>
      </c>
    </row>
    <row r="8866">
      <c r="B8866" t="n">
        <v>8860</v>
      </c>
      <c r="C8866" t="n">
        <v>50</v>
      </c>
      <c r="D8866" s="48" t="n">
        <v>31.5094</v>
      </c>
      <c r="E8866" t="n">
        <v>1</v>
      </c>
      <c r="F8866" s="48" t="n">
        <v>2.4234</v>
      </c>
      <c r="G8866" s="48">
        <f>D8866+F8866</f>
        <v/>
      </c>
    </row>
    <row r="8867">
      <c r="B8867" t="n">
        <v>8861</v>
      </c>
      <c r="C8867" t="n">
        <v>60</v>
      </c>
      <c r="D8867" s="48" t="n">
        <v>29.1942</v>
      </c>
      <c r="E8867" t="n">
        <v>3</v>
      </c>
      <c r="F8867" s="48" t="n">
        <v>13.8982</v>
      </c>
      <c r="G8867" s="48">
        <f>D8867+F8867</f>
        <v/>
      </c>
    </row>
    <row r="8868">
      <c r="B8868" t="n">
        <v>8862</v>
      </c>
      <c r="C8868" t="n">
        <v>56</v>
      </c>
      <c r="D8868" s="48" t="n">
        <v>46.3201</v>
      </c>
      <c r="E8868" t="n">
        <v>1</v>
      </c>
      <c r="F8868" s="48" t="n">
        <v>0.4977</v>
      </c>
      <c r="G8868" s="48">
        <f>D8868+F8868</f>
        <v/>
      </c>
    </row>
    <row r="8869">
      <c r="B8869" t="n">
        <v>8863</v>
      </c>
      <c r="C8869" t="n">
        <v>72</v>
      </c>
      <c r="D8869" s="48" t="n">
        <v>39.5239</v>
      </c>
      <c r="E8869" t="n">
        <v>1</v>
      </c>
      <c r="F8869" s="48" t="n">
        <v>13.4716</v>
      </c>
      <c r="G8869" s="48">
        <f>D8869+F8869</f>
        <v/>
      </c>
    </row>
    <row r="8870">
      <c r="B8870" t="n">
        <v>8864</v>
      </c>
      <c r="C8870" t="n">
        <v>58</v>
      </c>
      <c r="D8870" s="48" t="n">
        <v>30.6746</v>
      </c>
      <c r="E8870" t="n">
        <v>1</v>
      </c>
      <c r="F8870" s="48" t="n">
        <v>0.4748</v>
      </c>
      <c r="G8870" s="48">
        <f>D8870+F8870</f>
        <v/>
      </c>
    </row>
    <row r="8871">
      <c r="B8871" t="n">
        <v>8865</v>
      </c>
      <c r="C8871" t="n">
        <v>60</v>
      </c>
      <c r="D8871" s="48" t="n">
        <v>34.1006</v>
      </c>
      <c r="E8871" t="n">
        <v>1</v>
      </c>
      <c r="F8871" s="48" t="n">
        <v>0.1505</v>
      </c>
      <c r="G8871" s="48">
        <f>D8871+F8871</f>
        <v/>
      </c>
    </row>
    <row r="8872">
      <c r="B8872" t="n">
        <v>8866</v>
      </c>
      <c r="C8872" t="n">
        <v>56</v>
      </c>
      <c r="D8872" s="48" t="n">
        <v>37.5415</v>
      </c>
      <c r="E8872" t="n">
        <v>3</v>
      </c>
      <c r="F8872" s="48" t="n">
        <v>8.444100000000001</v>
      </c>
      <c r="G8872" s="48">
        <f>D8872+F8872</f>
        <v/>
      </c>
    </row>
    <row r="8873">
      <c r="B8873" t="n">
        <v>8867</v>
      </c>
      <c r="C8873" t="n">
        <v>56</v>
      </c>
      <c r="D8873" s="48" t="n">
        <v>28.3631</v>
      </c>
      <c r="E8873" t="n">
        <v>1</v>
      </c>
      <c r="F8873" s="48" t="n">
        <v>1.1369</v>
      </c>
      <c r="G8873" s="48">
        <f>D8873+F8873</f>
        <v/>
      </c>
    </row>
    <row r="8874">
      <c r="B8874" t="n">
        <v>8868</v>
      </c>
      <c r="C8874" t="n">
        <v>68</v>
      </c>
      <c r="D8874" s="48" t="n">
        <v>38.7567</v>
      </c>
      <c r="E8874" t="n">
        <v>3</v>
      </c>
      <c r="F8874" s="48" t="n">
        <v>9.654199999999999</v>
      </c>
      <c r="G8874" s="48">
        <f>D8874+F8874</f>
        <v/>
      </c>
    </row>
    <row r="8875">
      <c r="B8875" t="n">
        <v>8869</v>
      </c>
      <c r="C8875" t="n">
        <v>61</v>
      </c>
      <c r="D8875" s="48" t="n">
        <v>32.6273</v>
      </c>
      <c r="E8875" t="n">
        <v>3</v>
      </c>
      <c r="F8875" s="48" t="n">
        <v>10.4687</v>
      </c>
      <c r="G8875" s="48">
        <f>D8875+F8875</f>
        <v/>
      </c>
    </row>
    <row r="8876">
      <c r="B8876" t="n">
        <v>8870</v>
      </c>
      <c r="C8876" t="n">
        <v>69</v>
      </c>
      <c r="D8876" s="48" t="n">
        <v>38.359</v>
      </c>
      <c r="E8876" t="n">
        <v>3</v>
      </c>
      <c r="F8876" s="48" t="n">
        <v>2.8361</v>
      </c>
      <c r="G8876" s="48">
        <f>D8876+F8876</f>
        <v/>
      </c>
    </row>
    <row r="8877">
      <c r="B8877" t="n">
        <v>8871</v>
      </c>
      <c r="C8877" t="n">
        <v>61</v>
      </c>
      <c r="D8877" s="48" t="n">
        <v>42.9093</v>
      </c>
      <c r="E8877" t="n">
        <v>0</v>
      </c>
      <c r="F8877" s="48" t="n">
        <v>0</v>
      </c>
      <c r="G8877" s="48">
        <f>D8877+F8877</f>
        <v/>
      </c>
    </row>
    <row r="8878">
      <c r="B8878" t="n">
        <v>8872</v>
      </c>
      <c r="C8878" t="n">
        <v>53</v>
      </c>
      <c r="D8878" s="48" t="n">
        <v>25.3695</v>
      </c>
      <c r="E8878" t="n">
        <v>5</v>
      </c>
      <c r="F8878" s="48" t="n">
        <v>43.9117</v>
      </c>
      <c r="G8878" s="48">
        <f>D8878+F8878</f>
        <v/>
      </c>
    </row>
    <row r="8879">
      <c r="B8879" t="n">
        <v>8873</v>
      </c>
      <c r="C8879" t="n">
        <v>49</v>
      </c>
      <c r="D8879" s="48" t="n">
        <v>43.1529</v>
      </c>
      <c r="E8879" t="n">
        <v>3</v>
      </c>
      <c r="F8879" s="48" t="n">
        <v>11.6029</v>
      </c>
      <c r="G8879" s="48">
        <f>D8879+F8879</f>
        <v/>
      </c>
    </row>
    <row r="8880">
      <c r="B8880" t="n">
        <v>8874</v>
      </c>
      <c r="C8880" t="n">
        <v>55</v>
      </c>
      <c r="D8880" s="48" t="n">
        <v>40.0169</v>
      </c>
      <c r="E8880" t="n">
        <v>1</v>
      </c>
      <c r="F8880" s="48" t="n">
        <v>2.3639</v>
      </c>
      <c r="G8880" s="48">
        <f>D8880+F8880</f>
        <v/>
      </c>
    </row>
    <row r="8881">
      <c r="B8881" t="n">
        <v>8875</v>
      </c>
      <c r="C8881" t="n">
        <v>46</v>
      </c>
      <c r="D8881" s="48" t="n">
        <v>25.7693</v>
      </c>
      <c r="E8881" t="n">
        <v>1</v>
      </c>
      <c r="F8881" s="48" t="n">
        <v>6.3898</v>
      </c>
      <c r="G8881" s="48">
        <f>D8881+F8881</f>
        <v/>
      </c>
    </row>
    <row r="8882">
      <c r="B8882" t="n">
        <v>8876</v>
      </c>
      <c r="C8882" t="n">
        <v>60</v>
      </c>
      <c r="D8882" s="48" t="n">
        <v>29.4758</v>
      </c>
      <c r="E8882" t="n">
        <v>3</v>
      </c>
      <c r="F8882" s="48" t="n">
        <v>65.589</v>
      </c>
      <c r="G8882" s="48">
        <f>D8882+F8882</f>
        <v/>
      </c>
    </row>
    <row r="8883">
      <c r="B8883" t="n">
        <v>8877</v>
      </c>
      <c r="C8883" t="n">
        <v>72</v>
      </c>
      <c r="D8883" s="48" t="n">
        <v>48.7416</v>
      </c>
      <c r="E8883" t="n">
        <v>2</v>
      </c>
      <c r="F8883" s="48" t="n">
        <v>14.4878</v>
      </c>
      <c r="G8883" s="48">
        <f>D8883+F8883</f>
        <v/>
      </c>
    </row>
    <row r="8884">
      <c r="B8884" t="n">
        <v>8878</v>
      </c>
      <c r="C8884" t="n">
        <v>48</v>
      </c>
      <c r="D8884" s="48" t="n">
        <v>25.7998</v>
      </c>
      <c r="E8884" t="n">
        <v>0</v>
      </c>
      <c r="F8884" s="48" t="n">
        <v>0</v>
      </c>
      <c r="G8884" s="48">
        <f>D8884+F8884</f>
        <v/>
      </c>
    </row>
    <row r="8885">
      <c r="B8885" t="n">
        <v>8879</v>
      </c>
      <c r="C8885" t="n">
        <v>74</v>
      </c>
      <c r="D8885" s="48" t="n">
        <v>45.379</v>
      </c>
      <c r="E8885" t="n">
        <v>3</v>
      </c>
      <c r="F8885" s="48" t="n">
        <v>1.9403</v>
      </c>
      <c r="G8885" s="48">
        <f>D8885+F8885</f>
        <v/>
      </c>
    </row>
    <row r="8886">
      <c r="B8886" t="n">
        <v>8880</v>
      </c>
      <c r="C8886" t="n">
        <v>61</v>
      </c>
      <c r="D8886" s="48" t="n">
        <v>35.9371</v>
      </c>
      <c r="E8886" t="n">
        <v>1</v>
      </c>
      <c r="F8886" s="48" t="n">
        <v>8.49</v>
      </c>
      <c r="G8886" s="48">
        <f>D8886+F8886</f>
        <v/>
      </c>
    </row>
    <row r="8887">
      <c r="B8887" t="n">
        <v>8881</v>
      </c>
      <c r="C8887" t="n">
        <v>72</v>
      </c>
      <c r="D8887" s="48" t="n">
        <v>68.53660000000001</v>
      </c>
      <c r="E8887" t="n">
        <v>3</v>
      </c>
      <c r="F8887" s="48" t="n">
        <v>138.9178</v>
      </c>
      <c r="G8887" s="48">
        <f>D8887+F8887</f>
        <v/>
      </c>
    </row>
    <row r="8888">
      <c r="B8888" t="n">
        <v>8882</v>
      </c>
      <c r="C8888" t="n">
        <v>61</v>
      </c>
      <c r="D8888" s="48" t="n">
        <v>34.5226</v>
      </c>
      <c r="E8888" t="n">
        <v>0</v>
      </c>
      <c r="F8888" s="48" t="n">
        <v>0</v>
      </c>
      <c r="G8888" s="48">
        <f>D8888+F8888</f>
        <v/>
      </c>
    </row>
    <row r="8889">
      <c r="B8889" t="n">
        <v>8883</v>
      </c>
      <c r="C8889" t="n">
        <v>64</v>
      </c>
      <c r="D8889" s="48" t="n">
        <v>43.1724</v>
      </c>
      <c r="E8889" t="n">
        <v>4</v>
      </c>
      <c r="F8889" s="48" t="n">
        <v>10.4815</v>
      </c>
      <c r="G8889" s="48">
        <f>D8889+F8889</f>
        <v/>
      </c>
    </row>
    <row r="8890">
      <c r="B8890" t="n">
        <v>8884</v>
      </c>
      <c r="C8890" t="n">
        <v>57</v>
      </c>
      <c r="D8890" s="48" t="n">
        <v>29.3879</v>
      </c>
      <c r="E8890" t="n">
        <v>0</v>
      </c>
      <c r="F8890" s="48" t="n">
        <v>0</v>
      </c>
      <c r="G8890" s="48">
        <f>D8890+F8890</f>
        <v/>
      </c>
    </row>
    <row r="8891">
      <c r="B8891" t="n">
        <v>8885</v>
      </c>
      <c r="C8891" t="n">
        <v>47</v>
      </c>
      <c r="D8891" s="48" t="n">
        <v>31.1851</v>
      </c>
      <c r="E8891" t="n">
        <v>3</v>
      </c>
      <c r="F8891" s="48" t="n">
        <v>5.0358</v>
      </c>
      <c r="G8891" s="48">
        <f>D8891+F8891</f>
        <v/>
      </c>
    </row>
    <row r="8892">
      <c r="B8892" t="n">
        <v>8886</v>
      </c>
      <c r="C8892" t="n">
        <v>58</v>
      </c>
      <c r="D8892" s="48" t="n">
        <v>41.9406</v>
      </c>
      <c r="E8892" t="n">
        <v>4</v>
      </c>
      <c r="F8892" s="48" t="n">
        <v>7.9102</v>
      </c>
      <c r="G8892" s="48">
        <f>D8892+F8892</f>
        <v/>
      </c>
    </row>
    <row r="8893">
      <c r="B8893" t="n">
        <v>8887</v>
      </c>
      <c r="C8893" t="n">
        <v>61</v>
      </c>
      <c r="D8893" s="48" t="n">
        <v>31.4922</v>
      </c>
      <c r="E8893" t="n">
        <v>1</v>
      </c>
      <c r="F8893" s="48" t="n">
        <v>3.426</v>
      </c>
      <c r="G8893" s="48">
        <f>D8893+F8893</f>
        <v/>
      </c>
    </row>
    <row r="8894">
      <c r="B8894" t="n">
        <v>8888</v>
      </c>
      <c r="C8894" t="n">
        <v>51</v>
      </c>
      <c r="D8894" s="48" t="n">
        <v>26.2017</v>
      </c>
      <c r="E8894" t="n">
        <v>2</v>
      </c>
      <c r="F8894" s="48" t="n">
        <v>1.944</v>
      </c>
      <c r="G8894" s="48">
        <f>D8894+F8894</f>
        <v/>
      </c>
    </row>
    <row r="8895">
      <c r="B8895" t="n">
        <v>8889</v>
      </c>
      <c r="C8895" t="n">
        <v>58</v>
      </c>
      <c r="D8895" s="48" t="n">
        <v>29.0238</v>
      </c>
      <c r="E8895" t="n">
        <v>2</v>
      </c>
      <c r="F8895" s="48" t="n">
        <v>9.398300000000001</v>
      </c>
      <c r="G8895" s="48">
        <f>D8895+F8895</f>
        <v/>
      </c>
    </row>
    <row r="8896">
      <c r="B8896" t="n">
        <v>8890</v>
      </c>
      <c r="C8896" t="n">
        <v>47</v>
      </c>
      <c r="D8896" s="48" t="n">
        <v>22.714</v>
      </c>
      <c r="E8896" t="n">
        <v>0</v>
      </c>
      <c r="F8896" s="48" t="n">
        <v>0</v>
      </c>
      <c r="G8896" s="48">
        <f>D8896+F8896</f>
        <v/>
      </c>
    </row>
    <row r="8897">
      <c r="B8897" t="n">
        <v>8891</v>
      </c>
      <c r="C8897" t="n">
        <v>51</v>
      </c>
      <c r="D8897" s="48" t="n">
        <v>29.0834</v>
      </c>
      <c r="E8897" t="n">
        <v>1</v>
      </c>
      <c r="F8897" s="48" t="n">
        <v>14.2403</v>
      </c>
      <c r="G8897" s="48">
        <f>D8897+F8897</f>
        <v/>
      </c>
    </row>
    <row r="8898">
      <c r="B8898" t="n">
        <v>8892</v>
      </c>
      <c r="C8898" t="n">
        <v>60</v>
      </c>
      <c r="D8898" s="48" t="n">
        <v>39.9447</v>
      </c>
      <c r="E8898" t="n">
        <v>1</v>
      </c>
      <c r="F8898" s="48" t="n">
        <v>1.0453</v>
      </c>
      <c r="G8898" s="48">
        <f>D8898+F8898</f>
        <v/>
      </c>
    </row>
    <row r="8899">
      <c r="B8899" t="n">
        <v>8893</v>
      </c>
      <c r="C8899" t="n">
        <v>55</v>
      </c>
      <c r="D8899" s="48" t="n">
        <v>36.4466</v>
      </c>
      <c r="E8899" t="n">
        <v>1</v>
      </c>
      <c r="F8899" s="48" t="n">
        <v>2.7548</v>
      </c>
      <c r="G8899" s="48">
        <f>D8899+F8899</f>
        <v/>
      </c>
    </row>
    <row r="8900">
      <c r="B8900" t="n">
        <v>8894</v>
      </c>
      <c r="C8900" t="n">
        <v>64</v>
      </c>
      <c r="D8900" s="48" t="n">
        <v>43.4491</v>
      </c>
      <c r="E8900" t="n">
        <v>1</v>
      </c>
      <c r="F8900" s="48" t="n">
        <v>0.5747</v>
      </c>
      <c r="G8900" s="48">
        <f>D8900+F8900</f>
        <v/>
      </c>
    </row>
    <row r="8901">
      <c r="B8901" t="n">
        <v>8895</v>
      </c>
      <c r="C8901" t="n">
        <v>64</v>
      </c>
      <c r="D8901" s="48" t="n">
        <v>42.6966</v>
      </c>
      <c r="E8901" t="n">
        <v>6</v>
      </c>
      <c r="F8901" s="48" t="n">
        <v>23.7399</v>
      </c>
      <c r="G8901" s="48">
        <f>D8901+F8901</f>
        <v/>
      </c>
    </row>
    <row r="8902">
      <c r="B8902" t="n">
        <v>8896</v>
      </c>
      <c r="C8902" t="n">
        <v>68</v>
      </c>
      <c r="D8902" s="48" t="n">
        <v>39.2814</v>
      </c>
      <c r="E8902" t="n">
        <v>3</v>
      </c>
      <c r="F8902" s="48" t="n">
        <v>2.4184</v>
      </c>
      <c r="G8902" s="48">
        <f>D8902+F8902</f>
        <v/>
      </c>
    </row>
    <row r="8903">
      <c r="B8903" t="n">
        <v>8897</v>
      </c>
      <c r="C8903" t="n">
        <v>58</v>
      </c>
      <c r="D8903" s="48" t="n">
        <v>25.9444</v>
      </c>
      <c r="E8903" t="n">
        <v>0</v>
      </c>
      <c r="F8903" s="48" t="n">
        <v>0</v>
      </c>
      <c r="G8903" s="48">
        <f>D8903+F8903</f>
        <v/>
      </c>
    </row>
    <row r="8904">
      <c r="B8904" t="n">
        <v>8898</v>
      </c>
      <c r="C8904" t="n">
        <v>46</v>
      </c>
      <c r="D8904" s="48" t="n">
        <v>20.4545</v>
      </c>
      <c r="E8904" t="n">
        <v>3</v>
      </c>
      <c r="F8904" s="48" t="n">
        <v>27.9531</v>
      </c>
      <c r="G8904" s="48">
        <f>D8904+F8904</f>
        <v/>
      </c>
    </row>
    <row r="8905">
      <c r="B8905" t="n">
        <v>8899</v>
      </c>
      <c r="C8905" t="n">
        <v>68</v>
      </c>
      <c r="D8905" s="48" t="n">
        <v>51.4339</v>
      </c>
      <c r="E8905" t="n">
        <v>0</v>
      </c>
      <c r="F8905" s="48" t="n">
        <v>0</v>
      </c>
      <c r="G8905" s="48">
        <f>D8905+F8905</f>
        <v/>
      </c>
    </row>
    <row r="8906">
      <c r="B8906" t="n">
        <v>8900</v>
      </c>
      <c r="C8906" t="n">
        <v>67</v>
      </c>
      <c r="D8906" s="48" t="n">
        <v>48.6963</v>
      </c>
      <c r="E8906" t="n">
        <v>1</v>
      </c>
      <c r="F8906" s="48" t="n">
        <v>3.2362</v>
      </c>
      <c r="G8906" s="48">
        <f>D8906+F8906</f>
        <v/>
      </c>
    </row>
    <row r="8907">
      <c r="B8907" t="n">
        <v>8901</v>
      </c>
      <c r="C8907" t="n">
        <v>67</v>
      </c>
      <c r="D8907" s="48" t="n">
        <v>32.2674</v>
      </c>
      <c r="E8907" t="n">
        <v>3</v>
      </c>
      <c r="F8907" s="48" t="n">
        <v>14.2768</v>
      </c>
      <c r="G8907" s="48">
        <f>D8907+F8907</f>
        <v/>
      </c>
    </row>
    <row r="8908">
      <c r="B8908" t="n">
        <v>8902</v>
      </c>
      <c r="C8908" t="n">
        <v>58</v>
      </c>
      <c r="D8908" s="48" t="n">
        <v>42.5673</v>
      </c>
      <c r="E8908" t="n">
        <v>0</v>
      </c>
      <c r="F8908" s="48" t="n">
        <v>0</v>
      </c>
      <c r="G8908" s="48">
        <f>D8908+F8908</f>
        <v/>
      </c>
    </row>
    <row r="8909">
      <c r="B8909" t="n">
        <v>8903</v>
      </c>
      <c r="C8909" t="n">
        <v>52</v>
      </c>
      <c r="D8909" s="48" t="n">
        <v>33.478</v>
      </c>
      <c r="E8909" t="n">
        <v>2</v>
      </c>
      <c r="F8909" s="48" t="n">
        <v>7.8204</v>
      </c>
      <c r="G8909" s="48">
        <f>D8909+F8909</f>
        <v/>
      </c>
    </row>
    <row r="8910">
      <c r="B8910" t="n">
        <v>8904</v>
      </c>
      <c r="C8910" t="n">
        <v>56</v>
      </c>
      <c r="D8910" s="48" t="n">
        <v>34.3384</v>
      </c>
      <c r="E8910" t="n">
        <v>3</v>
      </c>
      <c r="F8910" s="48" t="n">
        <v>9.611499999999999</v>
      </c>
      <c r="G8910" s="48">
        <f>D8910+F8910</f>
        <v/>
      </c>
    </row>
    <row r="8911">
      <c r="B8911" t="n">
        <v>8905</v>
      </c>
      <c r="C8911" t="n">
        <v>64</v>
      </c>
      <c r="D8911" s="48" t="n">
        <v>30.6413</v>
      </c>
      <c r="E8911" t="n">
        <v>0</v>
      </c>
      <c r="F8911" s="48" t="n">
        <v>0</v>
      </c>
      <c r="G8911" s="48">
        <f>D8911+F8911</f>
        <v/>
      </c>
    </row>
    <row r="8912">
      <c r="B8912" t="n">
        <v>8906</v>
      </c>
      <c r="C8912" t="n">
        <v>69</v>
      </c>
      <c r="D8912" s="48" t="n">
        <v>41.8996</v>
      </c>
      <c r="E8912" t="n">
        <v>4</v>
      </c>
      <c r="F8912" s="48" t="n">
        <v>34.0262</v>
      </c>
      <c r="G8912" s="48">
        <f>D8912+F8912</f>
        <v/>
      </c>
    </row>
    <row r="8913">
      <c r="B8913" t="n">
        <v>8907</v>
      </c>
      <c r="C8913" t="n">
        <v>57</v>
      </c>
      <c r="D8913" s="48" t="n">
        <v>36.9355</v>
      </c>
      <c r="E8913" t="n">
        <v>1</v>
      </c>
      <c r="F8913" s="48" t="n">
        <v>0.657</v>
      </c>
      <c r="G8913" s="48">
        <f>D8913+F8913</f>
        <v/>
      </c>
    </row>
    <row r="8914">
      <c r="B8914" t="n">
        <v>8908</v>
      </c>
      <c r="C8914" t="n">
        <v>66</v>
      </c>
      <c r="D8914" s="48" t="n">
        <v>49.9906</v>
      </c>
      <c r="E8914" t="n">
        <v>2</v>
      </c>
      <c r="F8914" s="48" t="n">
        <v>5.5809</v>
      </c>
      <c r="G8914" s="48">
        <f>D8914+F8914</f>
        <v/>
      </c>
    </row>
    <row r="8915">
      <c r="B8915" t="n">
        <v>8909</v>
      </c>
      <c r="C8915" t="n">
        <v>45</v>
      </c>
      <c r="D8915" s="48" t="n">
        <v>28.4611</v>
      </c>
      <c r="E8915" t="n">
        <v>2</v>
      </c>
      <c r="F8915" s="48" t="n">
        <v>3.7783</v>
      </c>
      <c r="G8915" s="48">
        <f>D8915+F8915</f>
        <v/>
      </c>
    </row>
    <row r="8916">
      <c r="B8916" t="n">
        <v>8910</v>
      </c>
      <c r="C8916" t="n">
        <v>64</v>
      </c>
      <c r="D8916" s="48" t="n">
        <v>43.1723</v>
      </c>
      <c r="E8916" t="n">
        <v>0</v>
      </c>
      <c r="F8916" s="48" t="n">
        <v>0</v>
      </c>
      <c r="G8916" s="48">
        <f>D8916+F8916</f>
        <v/>
      </c>
    </row>
    <row r="8917">
      <c r="B8917" t="n">
        <v>8911</v>
      </c>
      <c r="C8917" t="n">
        <v>72</v>
      </c>
      <c r="D8917" s="48" t="n">
        <v>35.1332</v>
      </c>
      <c r="E8917" t="n">
        <v>3</v>
      </c>
      <c r="F8917" s="48" t="n">
        <v>6.2037</v>
      </c>
      <c r="G8917" s="48">
        <f>D8917+F8917</f>
        <v/>
      </c>
    </row>
    <row r="8918">
      <c r="B8918" t="n">
        <v>8912</v>
      </c>
      <c r="C8918" t="n">
        <v>56</v>
      </c>
      <c r="D8918" s="48" t="n">
        <v>22.5202</v>
      </c>
      <c r="E8918" t="n">
        <v>1</v>
      </c>
      <c r="F8918" s="48" t="n">
        <v>0.4999</v>
      </c>
      <c r="G8918" s="48">
        <f>D8918+F8918</f>
        <v/>
      </c>
    </row>
    <row r="8919">
      <c r="B8919" t="n">
        <v>8913</v>
      </c>
      <c r="C8919" t="n">
        <v>58</v>
      </c>
      <c r="D8919" s="48" t="n">
        <v>34.6568</v>
      </c>
      <c r="E8919" t="n">
        <v>2</v>
      </c>
      <c r="F8919" s="48" t="n">
        <v>8.362500000000001</v>
      </c>
      <c r="G8919" s="48">
        <f>D8919+F8919</f>
        <v/>
      </c>
    </row>
    <row r="8920">
      <c r="B8920" t="n">
        <v>8914</v>
      </c>
      <c r="C8920" t="n">
        <v>43</v>
      </c>
      <c r="D8920" s="48" t="n">
        <v>25.6936</v>
      </c>
      <c r="E8920" t="n">
        <v>1</v>
      </c>
      <c r="F8920" s="48" t="n">
        <v>3.174</v>
      </c>
      <c r="G8920" s="48">
        <f>D8920+F8920</f>
        <v/>
      </c>
    </row>
    <row r="8921">
      <c r="B8921" t="n">
        <v>8915</v>
      </c>
      <c r="C8921" t="n">
        <v>49</v>
      </c>
      <c r="D8921" s="48" t="n">
        <v>25.6265</v>
      </c>
      <c r="E8921" t="n">
        <v>1</v>
      </c>
      <c r="F8921" s="48" t="n">
        <v>0.6298</v>
      </c>
      <c r="G8921" s="48">
        <f>D8921+F8921</f>
        <v/>
      </c>
    </row>
    <row r="8922">
      <c r="B8922" t="n">
        <v>8916</v>
      </c>
      <c r="C8922" t="n">
        <v>59</v>
      </c>
      <c r="D8922" s="48" t="n">
        <v>32.7721</v>
      </c>
      <c r="E8922" t="n">
        <v>2</v>
      </c>
      <c r="F8922" s="48" t="n">
        <v>1.1489</v>
      </c>
      <c r="G8922" s="48">
        <f>D8922+F8922</f>
        <v/>
      </c>
    </row>
    <row r="8923">
      <c r="B8923" t="n">
        <v>8917</v>
      </c>
      <c r="C8923" t="n">
        <v>63</v>
      </c>
      <c r="D8923" s="48" t="n">
        <v>38.0443</v>
      </c>
      <c r="E8923" t="n">
        <v>0</v>
      </c>
      <c r="F8923" s="48" t="n">
        <v>0</v>
      </c>
      <c r="G8923" s="48">
        <f>D8923+F8923</f>
        <v/>
      </c>
    </row>
    <row r="8924">
      <c r="B8924" t="n">
        <v>8918</v>
      </c>
      <c r="C8924" t="n">
        <v>39</v>
      </c>
      <c r="D8924" s="48" t="n">
        <v>30.7054</v>
      </c>
      <c r="E8924" t="n">
        <v>2</v>
      </c>
      <c r="F8924" s="48" t="n">
        <v>5.2746</v>
      </c>
      <c r="G8924" s="48">
        <f>D8924+F8924</f>
        <v/>
      </c>
    </row>
    <row r="8925">
      <c r="B8925" t="n">
        <v>8919</v>
      </c>
      <c r="C8925" t="n">
        <v>55</v>
      </c>
      <c r="D8925" s="48" t="n">
        <v>30.703</v>
      </c>
      <c r="E8925" t="n">
        <v>3</v>
      </c>
      <c r="F8925" s="48" t="n">
        <v>8.291600000000001</v>
      </c>
      <c r="G8925" s="48">
        <f>D8925+F8925</f>
        <v/>
      </c>
    </row>
    <row r="8926">
      <c r="B8926" t="n">
        <v>8920</v>
      </c>
      <c r="C8926" t="n">
        <v>35</v>
      </c>
      <c r="D8926" s="48" t="n">
        <v>21.6781</v>
      </c>
      <c r="E8926" t="n">
        <v>5</v>
      </c>
      <c r="F8926" s="48" t="n">
        <v>9.241400000000001</v>
      </c>
      <c r="G8926" s="48">
        <f>D8926+F8926</f>
        <v/>
      </c>
    </row>
    <row r="8927">
      <c r="B8927" t="n">
        <v>8921</v>
      </c>
      <c r="C8927" t="n">
        <v>69</v>
      </c>
      <c r="D8927" s="48" t="n">
        <v>48.0614</v>
      </c>
      <c r="E8927" t="n">
        <v>2</v>
      </c>
      <c r="F8927" s="48" t="n">
        <v>33.1328</v>
      </c>
      <c r="G8927" s="48">
        <f>D8927+F8927</f>
        <v/>
      </c>
    </row>
    <row r="8928">
      <c r="B8928" t="n">
        <v>8922</v>
      </c>
      <c r="C8928" t="n">
        <v>64</v>
      </c>
      <c r="D8928" s="48" t="n">
        <v>37.8254</v>
      </c>
      <c r="E8928" t="n">
        <v>1</v>
      </c>
      <c r="F8928" s="48" t="n">
        <v>4.1627</v>
      </c>
      <c r="G8928" s="48">
        <f>D8928+F8928</f>
        <v/>
      </c>
    </row>
    <row r="8929">
      <c r="B8929" t="n">
        <v>8923</v>
      </c>
      <c r="C8929" t="n">
        <v>55</v>
      </c>
      <c r="D8929" s="48" t="n">
        <v>40.1041</v>
      </c>
      <c r="E8929" t="n">
        <v>1</v>
      </c>
      <c r="F8929" s="48" t="n">
        <v>1.1124</v>
      </c>
      <c r="G8929" s="48">
        <f>D8929+F8929</f>
        <v/>
      </c>
    </row>
    <row r="8930">
      <c r="B8930" t="n">
        <v>8924</v>
      </c>
      <c r="C8930" t="n">
        <v>77</v>
      </c>
      <c r="D8930" s="48" t="n">
        <v>53.7308</v>
      </c>
      <c r="E8930" t="n">
        <v>4</v>
      </c>
      <c r="F8930" s="48" t="n">
        <v>9.8324</v>
      </c>
      <c r="G8930" s="48">
        <f>D8930+F8930</f>
        <v/>
      </c>
    </row>
    <row r="8931">
      <c r="B8931" t="n">
        <v>8925</v>
      </c>
      <c r="C8931" t="n">
        <v>54</v>
      </c>
      <c r="D8931" s="48" t="n">
        <v>42.1821</v>
      </c>
      <c r="E8931" t="n">
        <v>5</v>
      </c>
      <c r="F8931" s="48" t="n">
        <v>8.3337</v>
      </c>
      <c r="G8931" s="48">
        <f>D8931+F8931</f>
        <v/>
      </c>
    </row>
    <row r="8932">
      <c r="B8932" t="n">
        <v>8926</v>
      </c>
      <c r="C8932" t="n">
        <v>62</v>
      </c>
      <c r="D8932" s="48" t="n">
        <v>37.9772</v>
      </c>
      <c r="E8932" t="n">
        <v>2</v>
      </c>
      <c r="F8932" s="48" t="n">
        <v>58.9524</v>
      </c>
      <c r="G8932" s="48">
        <f>D8932+F8932</f>
        <v/>
      </c>
    </row>
    <row r="8933">
      <c r="B8933" t="n">
        <v>8927</v>
      </c>
      <c r="C8933" t="n">
        <v>68</v>
      </c>
      <c r="D8933" s="48" t="n">
        <v>34.2739</v>
      </c>
      <c r="E8933" t="n">
        <v>0</v>
      </c>
      <c r="F8933" s="48" t="n">
        <v>0</v>
      </c>
      <c r="G8933" s="48">
        <f>D8933+F8933</f>
        <v/>
      </c>
    </row>
    <row r="8934">
      <c r="B8934" t="n">
        <v>8928</v>
      </c>
      <c r="C8934" t="n">
        <v>67</v>
      </c>
      <c r="D8934" s="48" t="n">
        <v>36.2203</v>
      </c>
      <c r="E8934" t="n">
        <v>0</v>
      </c>
      <c r="F8934" s="48" t="n">
        <v>0</v>
      </c>
      <c r="G8934" s="48">
        <f>D8934+F8934</f>
        <v/>
      </c>
    </row>
    <row r="8935">
      <c r="B8935" t="n">
        <v>8929</v>
      </c>
      <c r="C8935" t="n">
        <v>75</v>
      </c>
      <c r="D8935" s="48" t="n">
        <v>51.2895</v>
      </c>
      <c r="E8935" t="n">
        <v>2</v>
      </c>
      <c r="F8935" s="48" t="n">
        <v>7.1374</v>
      </c>
      <c r="G8935" s="48">
        <f>D8935+F8935</f>
        <v/>
      </c>
    </row>
    <row r="8936">
      <c r="B8936" t="n">
        <v>8930</v>
      </c>
      <c r="C8936" t="n">
        <v>61</v>
      </c>
      <c r="D8936" s="48" t="n">
        <v>37.252</v>
      </c>
      <c r="E8936" t="n">
        <v>1</v>
      </c>
      <c r="F8936" s="48" t="n">
        <v>2.8631</v>
      </c>
      <c r="G8936" s="48">
        <f>D8936+F8936</f>
        <v/>
      </c>
    </row>
    <row r="8937">
      <c r="B8937" t="n">
        <v>8931</v>
      </c>
      <c r="C8937" t="n">
        <v>49</v>
      </c>
      <c r="D8937" s="48" t="n">
        <v>35.1487</v>
      </c>
      <c r="E8937" t="n">
        <v>2</v>
      </c>
      <c r="F8937" s="48" t="n">
        <v>4.344</v>
      </c>
      <c r="G8937" s="48">
        <f>D8937+F8937</f>
        <v/>
      </c>
    </row>
    <row r="8938">
      <c r="B8938" t="n">
        <v>8932</v>
      </c>
      <c r="C8938" t="n">
        <v>48</v>
      </c>
      <c r="D8938" s="48" t="n">
        <v>31.8939</v>
      </c>
      <c r="E8938" t="n">
        <v>3</v>
      </c>
      <c r="F8938" s="48" t="n">
        <v>13.3201</v>
      </c>
      <c r="G8938" s="48">
        <f>D8938+F8938</f>
        <v/>
      </c>
    </row>
    <row r="8939">
      <c r="B8939" t="n">
        <v>8933</v>
      </c>
      <c r="C8939" t="n">
        <v>62</v>
      </c>
      <c r="D8939" s="48" t="n">
        <v>36.028</v>
      </c>
      <c r="E8939" t="n">
        <v>0</v>
      </c>
      <c r="F8939" s="48" t="n">
        <v>0</v>
      </c>
      <c r="G8939" s="48">
        <f>D8939+F8939</f>
        <v/>
      </c>
    </row>
    <row r="8940">
      <c r="B8940" t="n">
        <v>8934</v>
      </c>
      <c r="C8940" t="n">
        <v>41</v>
      </c>
      <c r="D8940" s="48" t="n">
        <v>22.0456</v>
      </c>
      <c r="E8940" t="n">
        <v>2</v>
      </c>
      <c r="F8940" s="48" t="n">
        <v>7.6979</v>
      </c>
      <c r="G8940" s="48">
        <f>D8940+F8940</f>
        <v/>
      </c>
    </row>
    <row r="8941">
      <c r="B8941" t="n">
        <v>8935</v>
      </c>
      <c r="C8941" t="n">
        <v>57</v>
      </c>
      <c r="D8941" s="48" t="n">
        <v>36.79</v>
      </c>
      <c r="E8941" t="n">
        <v>2</v>
      </c>
      <c r="F8941" s="48" t="n">
        <v>9.295999999999999</v>
      </c>
      <c r="G8941" s="48">
        <f>D8941+F8941</f>
        <v/>
      </c>
    </row>
    <row r="8942">
      <c r="B8942" t="n">
        <v>8936</v>
      </c>
      <c r="C8942" t="n">
        <v>57</v>
      </c>
      <c r="D8942" s="48" t="n">
        <v>43.205</v>
      </c>
      <c r="E8942" t="n">
        <v>1</v>
      </c>
      <c r="F8942" s="48" t="n">
        <v>3.516</v>
      </c>
      <c r="G8942" s="48">
        <f>D8942+F8942</f>
        <v/>
      </c>
    </row>
    <row r="8943">
      <c r="B8943" t="n">
        <v>8937</v>
      </c>
      <c r="C8943" t="n">
        <v>50</v>
      </c>
      <c r="D8943" s="48" t="n">
        <v>36.2048</v>
      </c>
      <c r="E8943" t="n">
        <v>2</v>
      </c>
      <c r="F8943" s="48" t="n">
        <v>2.1782</v>
      </c>
      <c r="G8943" s="48">
        <f>D8943+F8943</f>
        <v/>
      </c>
    </row>
    <row r="8944">
      <c r="B8944" t="n">
        <v>8938</v>
      </c>
      <c r="C8944" t="n">
        <v>48</v>
      </c>
      <c r="D8944" s="48" t="n">
        <v>21.2069</v>
      </c>
      <c r="E8944" t="n">
        <v>1</v>
      </c>
      <c r="F8944" s="48" t="n">
        <v>15.3685</v>
      </c>
      <c r="G8944" s="48">
        <f>D8944+F8944</f>
        <v/>
      </c>
    </row>
    <row r="8945">
      <c r="B8945" t="n">
        <v>8939</v>
      </c>
      <c r="C8945" t="n">
        <v>64</v>
      </c>
      <c r="D8945" s="48" t="n">
        <v>39.2422</v>
      </c>
      <c r="E8945" t="n">
        <v>2</v>
      </c>
      <c r="F8945" s="48" t="n">
        <v>14.4113</v>
      </c>
      <c r="G8945" s="48">
        <f>D8945+F8945</f>
        <v/>
      </c>
    </row>
    <row r="8946">
      <c r="B8946" t="n">
        <v>8940</v>
      </c>
      <c r="C8946" t="n">
        <v>52</v>
      </c>
      <c r="D8946" s="48" t="n">
        <v>43.4431</v>
      </c>
      <c r="E8946" t="n">
        <v>2</v>
      </c>
      <c r="F8946" s="48" t="n">
        <v>11.065</v>
      </c>
      <c r="G8946" s="48">
        <f>D8946+F8946</f>
        <v/>
      </c>
    </row>
    <row r="8947">
      <c r="B8947" t="n">
        <v>8941</v>
      </c>
      <c r="C8947" t="n">
        <v>73</v>
      </c>
      <c r="D8947" s="48" t="n">
        <v>37.7932</v>
      </c>
      <c r="E8947" t="n">
        <v>1</v>
      </c>
      <c r="F8947" s="48" t="n">
        <v>5.7946</v>
      </c>
      <c r="G8947" s="48">
        <f>D8947+F8947</f>
        <v/>
      </c>
    </row>
    <row r="8948">
      <c r="B8948" t="n">
        <v>8942</v>
      </c>
      <c r="C8948" t="n">
        <v>61</v>
      </c>
      <c r="D8948" s="48" t="n">
        <v>35.4964</v>
      </c>
      <c r="E8948" t="n">
        <v>1</v>
      </c>
      <c r="F8948" s="48" t="n">
        <v>41.5366</v>
      </c>
      <c r="G8948" s="48">
        <f>D8948+F8948</f>
        <v/>
      </c>
    </row>
    <row r="8949">
      <c r="B8949" t="n">
        <v>8943</v>
      </c>
      <c r="C8949" t="n">
        <v>56</v>
      </c>
      <c r="D8949" s="48" t="n">
        <v>32.8416</v>
      </c>
      <c r="E8949" t="n">
        <v>1</v>
      </c>
      <c r="F8949" s="48" t="n">
        <v>2.3368</v>
      </c>
      <c r="G8949" s="48">
        <f>D8949+F8949</f>
        <v/>
      </c>
    </row>
    <row r="8950">
      <c r="B8950" t="n">
        <v>8944</v>
      </c>
      <c r="C8950" t="n">
        <v>62</v>
      </c>
      <c r="D8950" s="48" t="n">
        <v>36.0285</v>
      </c>
      <c r="E8950" t="n">
        <v>3</v>
      </c>
      <c r="F8950" s="48" t="n">
        <v>5.7845</v>
      </c>
      <c r="G8950" s="48">
        <f>D8950+F8950</f>
        <v/>
      </c>
    </row>
    <row r="8951">
      <c r="B8951" t="n">
        <v>8945</v>
      </c>
      <c r="C8951" t="n">
        <v>62</v>
      </c>
      <c r="D8951" s="48" t="n">
        <v>34.2976</v>
      </c>
      <c r="E8951" t="n">
        <v>3</v>
      </c>
      <c r="F8951" s="48" t="n">
        <v>6.6627</v>
      </c>
      <c r="G8951" s="48">
        <f>D8951+F8951</f>
        <v/>
      </c>
    </row>
    <row r="8952">
      <c r="B8952" t="n">
        <v>8946</v>
      </c>
      <c r="C8952" t="n">
        <v>62</v>
      </c>
      <c r="D8952" s="48" t="n">
        <v>36.3583</v>
      </c>
      <c r="E8952" t="n">
        <v>2</v>
      </c>
      <c r="F8952" s="48" t="n">
        <v>3.624</v>
      </c>
      <c r="G8952" s="48">
        <f>D8952+F8952</f>
        <v/>
      </c>
    </row>
    <row r="8953">
      <c r="B8953" t="n">
        <v>8947</v>
      </c>
      <c r="C8953" t="n">
        <v>46</v>
      </c>
      <c r="D8953" s="48" t="n">
        <v>23.744</v>
      </c>
      <c r="E8953" t="n">
        <v>1</v>
      </c>
      <c r="F8953" s="48" t="n">
        <v>2.3658</v>
      </c>
      <c r="G8953" s="48">
        <f>D8953+F8953</f>
        <v/>
      </c>
    </row>
    <row r="8954">
      <c r="B8954" t="n">
        <v>8948</v>
      </c>
      <c r="C8954" t="n">
        <v>45</v>
      </c>
      <c r="D8954" s="48" t="n">
        <v>18.3485</v>
      </c>
      <c r="E8954" t="n">
        <v>1</v>
      </c>
      <c r="F8954" s="48" t="n">
        <v>0.6127</v>
      </c>
      <c r="G8954" s="48">
        <f>D8954+F8954</f>
        <v/>
      </c>
    </row>
    <row r="8955">
      <c r="B8955" t="n">
        <v>8949</v>
      </c>
      <c r="C8955" t="n">
        <v>48</v>
      </c>
      <c r="D8955" s="48" t="n">
        <v>30.535</v>
      </c>
      <c r="E8955" t="n">
        <v>3</v>
      </c>
      <c r="F8955" s="48" t="n">
        <v>25.961</v>
      </c>
      <c r="G8955" s="48">
        <f>D8955+F8955</f>
        <v/>
      </c>
    </row>
    <row r="8956">
      <c r="B8956" t="n">
        <v>8950</v>
      </c>
      <c r="C8956" t="n">
        <v>64</v>
      </c>
      <c r="D8956" s="48" t="n">
        <v>36.7958</v>
      </c>
      <c r="E8956" t="n">
        <v>1</v>
      </c>
      <c r="F8956" s="48" t="n">
        <v>1.4853</v>
      </c>
      <c r="G8956" s="48">
        <f>D8956+F8956</f>
        <v/>
      </c>
    </row>
    <row r="8957">
      <c r="B8957" t="n">
        <v>8951</v>
      </c>
      <c r="C8957" t="n">
        <v>66</v>
      </c>
      <c r="D8957" s="48" t="n">
        <v>42.3222</v>
      </c>
      <c r="E8957" t="n">
        <v>1</v>
      </c>
      <c r="F8957" s="48" t="n">
        <v>0.7267</v>
      </c>
      <c r="G8957" s="48">
        <f>D8957+F8957</f>
        <v/>
      </c>
    </row>
    <row r="8958">
      <c r="B8958" t="n">
        <v>8952</v>
      </c>
      <c r="C8958" t="n">
        <v>60</v>
      </c>
      <c r="D8958" s="48" t="n">
        <v>44.2157</v>
      </c>
      <c r="E8958" t="n">
        <v>5</v>
      </c>
      <c r="F8958" s="48" t="n">
        <v>20.4826</v>
      </c>
      <c r="G8958" s="48">
        <f>D8958+F8958</f>
        <v/>
      </c>
    </row>
    <row r="8959">
      <c r="B8959" t="n">
        <v>8953</v>
      </c>
      <c r="C8959" t="n">
        <v>62</v>
      </c>
      <c r="D8959" s="48" t="n">
        <v>33.2004</v>
      </c>
      <c r="E8959" t="n">
        <v>3</v>
      </c>
      <c r="F8959" s="48" t="n">
        <v>4.5698</v>
      </c>
      <c r="G8959" s="48">
        <f>D8959+F8959</f>
        <v/>
      </c>
    </row>
    <row r="8960">
      <c r="B8960" t="n">
        <v>8954</v>
      </c>
      <c r="C8960" t="n">
        <v>64</v>
      </c>
      <c r="D8960" s="48" t="n">
        <v>33.7746</v>
      </c>
      <c r="E8960" t="n">
        <v>3</v>
      </c>
      <c r="F8960" s="48" t="n">
        <v>18.3505</v>
      </c>
      <c r="G8960" s="48">
        <f>D8960+F8960</f>
        <v/>
      </c>
    </row>
    <row r="8961">
      <c r="B8961" t="n">
        <v>8955</v>
      </c>
      <c r="C8961" t="n">
        <v>58</v>
      </c>
      <c r="D8961" s="48" t="n">
        <v>38.8626</v>
      </c>
      <c r="E8961" t="n">
        <v>3</v>
      </c>
      <c r="F8961" s="48" t="n">
        <v>13.0943</v>
      </c>
      <c r="G8961" s="48">
        <f>D8961+F8961</f>
        <v/>
      </c>
    </row>
    <row r="8962">
      <c r="B8962" t="n">
        <v>8956</v>
      </c>
      <c r="C8962" t="n">
        <v>61</v>
      </c>
      <c r="D8962" s="48" t="n">
        <v>30.5131</v>
      </c>
      <c r="E8962" t="n">
        <v>5</v>
      </c>
      <c r="F8962" s="48" t="n">
        <v>28.6691</v>
      </c>
      <c r="G8962" s="48">
        <f>D8962+F8962</f>
        <v/>
      </c>
    </row>
    <row r="8963">
      <c r="B8963" t="n">
        <v>8957</v>
      </c>
      <c r="C8963" t="n">
        <v>60</v>
      </c>
      <c r="D8963" s="48" t="n">
        <v>44.2981</v>
      </c>
      <c r="E8963" t="n">
        <v>2</v>
      </c>
      <c r="F8963" s="48" t="n">
        <v>3.1064</v>
      </c>
      <c r="G8963" s="48">
        <f>D8963+F8963</f>
        <v/>
      </c>
    </row>
    <row r="8964">
      <c r="B8964" t="n">
        <v>8958</v>
      </c>
      <c r="C8964" t="n">
        <v>59</v>
      </c>
      <c r="D8964" s="48" t="n">
        <v>42.6211</v>
      </c>
      <c r="E8964" t="n">
        <v>7</v>
      </c>
      <c r="F8964" s="48" t="n">
        <v>30.883</v>
      </c>
      <c r="G8964" s="48">
        <f>D8964+F8964</f>
        <v/>
      </c>
    </row>
    <row r="8965">
      <c r="B8965" t="n">
        <v>8959</v>
      </c>
      <c r="C8965" t="n">
        <v>53</v>
      </c>
      <c r="D8965" s="48" t="n">
        <v>32.5452</v>
      </c>
      <c r="E8965" t="n">
        <v>3</v>
      </c>
      <c r="F8965" s="48" t="n">
        <v>7.092</v>
      </c>
      <c r="G8965" s="48">
        <f>D8965+F8965</f>
        <v/>
      </c>
    </row>
    <row r="8966">
      <c r="B8966" t="n">
        <v>8960</v>
      </c>
      <c r="C8966" t="n">
        <v>66</v>
      </c>
      <c r="D8966" s="48" t="n">
        <v>49.2475</v>
      </c>
      <c r="E8966" t="n">
        <v>1</v>
      </c>
      <c r="F8966" s="48" t="n">
        <v>6.0083</v>
      </c>
      <c r="G8966" s="48">
        <f>D8966+F8966</f>
        <v/>
      </c>
    </row>
    <row r="8967">
      <c r="B8967" t="n">
        <v>8961</v>
      </c>
      <c r="C8967" t="n">
        <v>58</v>
      </c>
      <c r="D8967" s="48" t="n">
        <v>32.5689</v>
      </c>
      <c r="E8967" t="n">
        <v>1</v>
      </c>
      <c r="F8967" s="48" t="n">
        <v>0.6257</v>
      </c>
      <c r="G8967" s="48">
        <f>D8967+F8967</f>
        <v/>
      </c>
    </row>
    <row r="8968">
      <c r="B8968" t="n">
        <v>8962</v>
      </c>
      <c r="C8968" t="n">
        <v>58</v>
      </c>
      <c r="D8968" s="48" t="n">
        <v>50.7639</v>
      </c>
      <c r="E8968" t="n">
        <v>1</v>
      </c>
      <c r="F8968" s="48" t="n">
        <v>0.4373</v>
      </c>
      <c r="G8968" s="48">
        <f>D8968+F8968</f>
        <v/>
      </c>
    </row>
    <row r="8969">
      <c r="B8969" t="n">
        <v>8963</v>
      </c>
      <c r="C8969" t="n">
        <v>59</v>
      </c>
      <c r="D8969" s="48" t="n">
        <v>44.7715</v>
      </c>
      <c r="E8969" t="n">
        <v>5</v>
      </c>
      <c r="F8969" s="48" t="n">
        <v>1.3528</v>
      </c>
      <c r="G8969" s="48">
        <f>D8969+F8969</f>
        <v/>
      </c>
    </row>
    <row r="8970">
      <c r="B8970" t="n">
        <v>8964</v>
      </c>
      <c r="C8970" t="n">
        <v>46</v>
      </c>
      <c r="D8970" s="48" t="n">
        <v>26.9783</v>
      </c>
      <c r="E8970" t="n">
        <v>1</v>
      </c>
      <c r="F8970" s="48" t="n">
        <v>1.2695</v>
      </c>
      <c r="G8970" s="48">
        <f>D8970+F8970</f>
        <v/>
      </c>
    </row>
    <row r="8971">
      <c r="B8971" t="n">
        <v>8965</v>
      </c>
      <c r="C8971" t="n">
        <v>54</v>
      </c>
      <c r="D8971" s="48" t="n">
        <v>26.2331</v>
      </c>
      <c r="E8971" t="n">
        <v>1</v>
      </c>
      <c r="F8971" s="48" t="n">
        <v>2.9276</v>
      </c>
      <c r="G8971" s="48">
        <f>D8971+F8971</f>
        <v/>
      </c>
    </row>
    <row r="8972">
      <c r="B8972" t="n">
        <v>8966</v>
      </c>
      <c r="C8972" t="n">
        <v>49</v>
      </c>
      <c r="D8972" s="48" t="n">
        <v>27.1337</v>
      </c>
      <c r="E8972" t="n">
        <v>2</v>
      </c>
      <c r="F8972" s="48" t="n">
        <v>0.6749000000000001</v>
      </c>
      <c r="G8972" s="48">
        <f>D8972+F8972</f>
        <v/>
      </c>
    </row>
    <row r="8973">
      <c r="B8973" t="n">
        <v>8967</v>
      </c>
      <c r="C8973" t="n">
        <v>69</v>
      </c>
      <c r="D8973" s="48" t="n">
        <v>42.2552</v>
      </c>
      <c r="E8973" t="n">
        <v>6</v>
      </c>
      <c r="F8973" s="48" t="n">
        <v>34.9185</v>
      </c>
      <c r="G8973" s="48">
        <f>D8973+F8973</f>
        <v/>
      </c>
    </row>
    <row r="8974">
      <c r="B8974" t="n">
        <v>8968</v>
      </c>
      <c r="C8974" t="n">
        <v>57</v>
      </c>
      <c r="D8974" s="48" t="n">
        <v>29.7971</v>
      </c>
      <c r="E8974" t="n">
        <v>2</v>
      </c>
      <c r="F8974" s="48" t="n">
        <v>2.1468</v>
      </c>
      <c r="G8974" s="48">
        <f>D8974+F8974</f>
        <v/>
      </c>
    </row>
    <row r="8975">
      <c r="B8975" t="n">
        <v>8969</v>
      </c>
      <c r="C8975" t="n">
        <v>67</v>
      </c>
      <c r="D8975" s="48" t="n">
        <v>35.5739</v>
      </c>
      <c r="E8975" t="n">
        <v>2</v>
      </c>
      <c r="F8975" s="48" t="n">
        <v>4.412</v>
      </c>
      <c r="G8975" s="48">
        <f>D8975+F8975</f>
        <v/>
      </c>
    </row>
    <row r="8976">
      <c r="B8976" t="n">
        <v>8970</v>
      </c>
      <c r="C8976" t="n">
        <v>53</v>
      </c>
      <c r="D8976" s="48" t="n">
        <v>37.9237</v>
      </c>
      <c r="E8976" t="n">
        <v>1</v>
      </c>
      <c r="F8976" s="48" t="n">
        <v>2.7866</v>
      </c>
      <c r="G8976" s="48">
        <f>D8976+F8976</f>
        <v/>
      </c>
    </row>
    <row r="8977">
      <c r="B8977" t="n">
        <v>8971</v>
      </c>
      <c r="C8977" t="n">
        <v>60</v>
      </c>
      <c r="D8977" s="48" t="n">
        <v>35.2618</v>
      </c>
      <c r="E8977" t="n">
        <v>0</v>
      </c>
      <c r="F8977" s="48" t="n">
        <v>0</v>
      </c>
      <c r="G8977" s="48">
        <f>D8977+F8977</f>
        <v/>
      </c>
    </row>
    <row r="8978">
      <c r="B8978" t="n">
        <v>8972</v>
      </c>
      <c r="C8978" t="n">
        <v>63</v>
      </c>
      <c r="D8978" s="48" t="n">
        <v>35.9071</v>
      </c>
      <c r="E8978" t="n">
        <v>1</v>
      </c>
      <c r="F8978" s="48" t="n">
        <v>0.3105</v>
      </c>
      <c r="G8978" s="48">
        <f>D8978+F8978</f>
        <v/>
      </c>
    </row>
    <row r="8979">
      <c r="B8979" t="n">
        <v>8973</v>
      </c>
      <c r="C8979" t="n">
        <v>64</v>
      </c>
      <c r="D8979" s="48" t="n">
        <v>45.2283</v>
      </c>
      <c r="E8979" t="n">
        <v>1</v>
      </c>
      <c r="F8979" s="48" t="n">
        <v>11.7416</v>
      </c>
      <c r="G8979" s="48">
        <f>D8979+F8979</f>
        <v/>
      </c>
    </row>
    <row r="8980">
      <c r="B8980" t="n">
        <v>8974</v>
      </c>
      <c r="C8980" t="n">
        <v>79</v>
      </c>
      <c r="D8980" s="48" t="n">
        <v>33.832</v>
      </c>
      <c r="E8980" t="n">
        <v>2</v>
      </c>
      <c r="F8980" s="48" t="n">
        <v>9.390499999999999</v>
      </c>
      <c r="G8980" s="48">
        <f>D8980+F8980</f>
        <v/>
      </c>
    </row>
    <row r="8981">
      <c r="B8981" t="n">
        <v>8975</v>
      </c>
      <c r="C8981" t="n">
        <v>53</v>
      </c>
      <c r="D8981" s="48" t="n">
        <v>35.2565</v>
      </c>
      <c r="E8981" t="n">
        <v>0</v>
      </c>
      <c r="F8981" s="48" t="n">
        <v>0</v>
      </c>
      <c r="G8981" s="48">
        <f>D8981+F8981</f>
        <v/>
      </c>
    </row>
    <row r="8982">
      <c r="B8982" t="n">
        <v>8976</v>
      </c>
      <c r="C8982" t="n">
        <v>54</v>
      </c>
      <c r="D8982" s="48" t="n">
        <v>33.795</v>
      </c>
      <c r="E8982" t="n">
        <v>3</v>
      </c>
      <c r="F8982" s="48" t="n">
        <v>13.2831</v>
      </c>
      <c r="G8982" s="48">
        <f>D8982+F8982</f>
        <v/>
      </c>
    </row>
    <row r="8983">
      <c r="B8983" t="n">
        <v>8977</v>
      </c>
      <c r="C8983" t="n">
        <v>44</v>
      </c>
      <c r="D8983" s="48" t="n">
        <v>27.6807</v>
      </c>
      <c r="E8983" t="n">
        <v>3</v>
      </c>
      <c r="F8983" s="48" t="n">
        <v>18.5518</v>
      </c>
      <c r="G8983" s="48">
        <f>D8983+F8983</f>
        <v/>
      </c>
    </row>
    <row r="8984">
      <c r="B8984" t="n">
        <v>8978</v>
      </c>
      <c r="C8984" t="n">
        <v>51</v>
      </c>
      <c r="D8984" s="48" t="n">
        <v>24.965</v>
      </c>
      <c r="E8984" t="n">
        <v>5</v>
      </c>
      <c r="F8984" s="48" t="n">
        <v>62.8912</v>
      </c>
      <c r="G8984" s="48">
        <f>D8984+F8984</f>
        <v/>
      </c>
    </row>
    <row r="8985">
      <c r="B8985" t="n">
        <v>8979</v>
      </c>
      <c r="C8985" t="n">
        <v>59</v>
      </c>
      <c r="D8985" s="48" t="n">
        <v>33.9393</v>
      </c>
      <c r="E8985" t="n">
        <v>1</v>
      </c>
      <c r="F8985" s="48" t="n">
        <v>0.9887</v>
      </c>
      <c r="G8985" s="48">
        <f>D8985+F8985</f>
        <v/>
      </c>
    </row>
    <row r="8986">
      <c r="B8986" t="n">
        <v>8980</v>
      </c>
      <c r="C8986" t="n">
        <v>58</v>
      </c>
      <c r="D8986" s="48" t="n">
        <v>35.4786</v>
      </c>
      <c r="E8986" t="n">
        <v>1</v>
      </c>
      <c r="F8986" s="48" t="n">
        <v>0.6123</v>
      </c>
      <c r="G8986" s="48">
        <f>D8986+F8986</f>
        <v/>
      </c>
    </row>
    <row r="8987">
      <c r="B8987" t="n">
        <v>8981</v>
      </c>
      <c r="C8987" t="n">
        <v>58</v>
      </c>
      <c r="D8987" s="48" t="n">
        <v>34.7845</v>
      </c>
      <c r="E8987" t="n">
        <v>1</v>
      </c>
      <c r="F8987" s="48" t="n">
        <v>3.246</v>
      </c>
      <c r="G8987" s="48">
        <f>D8987+F8987</f>
        <v/>
      </c>
    </row>
    <row r="8988">
      <c r="B8988" t="n">
        <v>8982</v>
      </c>
      <c r="C8988" t="n">
        <v>64</v>
      </c>
      <c r="D8988" s="48" t="n">
        <v>33.734</v>
      </c>
      <c r="E8988" t="n">
        <v>0</v>
      </c>
      <c r="F8988" s="48" t="n">
        <v>0</v>
      </c>
      <c r="G8988" s="48">
        <f>D8988+F8988</f>
        <v/>
      </c>
    </row>
    <row r="8989">
      <c r="B8989" t="n">
        <v>8983</v>
      </c>
      <c r="C8989" t="n">
        <v>62</v>
      </c>
      <c r="D8989" s="48" t="n">
        <v>48.8851</v>
      </c>
      <c r="E8989" t="n">
        <v>1</v>
      </c>
      <c r="F8989" s="48" t="n">
        <v>3.1495</v>
      </c>
      <c r="G8989" s="48">
        <f>D8989+F8989</f>
        <v/>
      </c>
    </row>
    <row r="8990">
      <c r="B8990" t="n">
        <v>8984</v>
      </c>
      <c r="C8990" t="n">
        <v>68</v>
      </c>
      <c r="D8990" s="48" t="n">
        <v>45.6435</v>
      </c>
      <c r="E8990" t="n">
        <v>3</v>
      </c>
      <c r="F8990" s="48" t="n">
        <v>5.17</v>
      </c>
      <c r="G8990" s="48">
        <f>D8990+F8990</f>
        <v/>
      </c>
    </row>
    <row r="8991">
      <c r="B8991" t="n">
        <v>8985</v>
      </c>
      <c r="C8991" t="n">
        <v>77</v>
      </c>
      <c r="D8991" s="48" t="n">
        <v>58.6739</v>
      </c>
      <c r="E8991" t="n">
        <v>3</v>
      </c>
      <c r="F8991" s="48" t="n">
        <v>5.9082</v>
      </c>
      <c r="G8991" s="48">
        <f>D8991+F8991</f>
        <v/>
      </c>
    </row>
    <row r="8992">
      <c r="B8992" t="n">
        <v>8986</v>
      </c>
      <c r="C8992" t="n">
        <v>62</v>
      </c>
      <c r="D8992" s="48" t="n">
        <v>38.0963</v>
      </c>
      <c r="E8992" t="n">
        <v>1</v>
      </c>
      <c r="F8992" s="48" t="n">
        <v>1.635</v>
      </c>
      <c r="G8992" s="48">
        <f>D8992+F8992</f>
        <v/>
      </c>
    </row>
    <row r="8993">
      <c r="B8993" t="n">
        <v>8987</v>
      </c>
      <c r="C8993" t="n">
        <v>67</v>
      </c>
      <c r="D8993" s="48" t="n">
        <v>53.7437</v>
      </c>
      <c r="E8993" t="n">
        <v>3</v>
      </c>
      <c r="F8993" s="48" t="n">
        <v>3.7263</v>
      </c>
      <c r="G8993" s="48">
        <f>D8993+F8993</f>
        <v/>
      </c>
    </row>
    <row r="8994">
      <c r="B8994" t="n">
        <v>8988</v>
      </c>
      <c r="C8994" t="n">
        <v>66</v>
      </c>
      <c r="D8994" s="48" t="n">
        <v>47.2359</v>
      </c>
      <c r="E8994" t="n">
        <v>1</v>
      </c>
      <c r="F8994" s="48" t="n">
        <v>9.585100000000001</v>
      </c>
      <c r="G8994" s="48">
        <f>D8994+F8994</f>
        <v/>
      </c>
    </row>
    <row r="8995">
      <c r="B8995" t="n">
        <v>8989</v>
      </c>
      <c r="C8995" t="n">
        <v>63</v>
      </c>
      <c r="D8995" s="48" t="n">
        <v>33.1444</v>
      </c>
      <c r="E8995" t="n">
        <v>0</v>
      </c>
      <c r="F8995" s="48" t="n">
        <v>0</v>
      </c>
      <c r="G8995" s="48">
        <f>D8995+F8995</f>
        <v/>
      </c>
    </row>
    <row r="8996">
      <c r="B8996" t="n">
        <v>8990</v>
      </c>
      <c r="C8996" t="n">
        <v>47</v>
      </c>
      <c r="D8996" s="48" t="n">
        <v>23.9054</v>
      </c>
      <c r="E8996" t="n">
        <v>2</v>
      </c>
      <c r="F8996" s="48" t="n">
        <v>16.6853</v>
      </c>
      <c r="G8996" s="48">
        <f>D8996+F8996</f>
        <v/>
      </c>
    </row>
    <row r="8997">
      <c r="B8997" t="n">
        <v>8991</v>
      </c>
      <c r="C8997" t="n">
        <v>75</v>
      </c>
      <c r="D8997" s="48" t="n">
        <v>43.76</v>
      </c>
      <c r="E8997" t="n">
        <v>5</v>
      </c>
      <c r="F8997" s="48" t="n">
        <v>8.679600000000001</v>
      </c>
      <c r="G8997" s="48">
        <f>D8997+F8997</f>
        <v/>
      </c>
    </row>
    <row r="8998">
      <c r="B8998" t="n">
        <v>8992</v>
      </c>
      <c r="C8998" t="n">
        <v>54</v>
      </c>
      <c r="D8998" s="48" t="n">
        <v>32.0923</v>
      </c>
      <c r="E8998" t="n">
        <v>1</v>
      </c>
      <c r="F8998" s="48" t="n">
        <v>4.6936</v>
      </c>
      <c r="G8998" s="48">
        <f>D8998+F8998</f>
        <v/>
      </c>
    </row>
    <row r="8999">
      <c r="B8999" t="n">
        <v>8993</v>
      </c>
      <c r="C8999" t="n">
        <v>46</v>
      </c>
      <c r="D8999" s="48" t="n">
        <v>36.2015</v>
      </c>
      <c r="E8999" t="n">
        <v>2</v>
      </c>
      <c r="F8999" s="48" t="n">
        <v>0.892</v>
      </c>
      <c r="G8999" s="48">
        <f>D8999+F8999</f>
        <v/>
      </c>
    </row>
    <row r="9000">
      <c r="B9000" t="n">
        <v>8994</v>
      </c>
      <c r="C9000" t="n">
        <v>67</v>
      </c>
      <c r="D9000" s="48" t="n">
        <v>38.791</v>
      </c>
      <c r="E9000" t="n">
        <v>2</v>
      </c>
      <c r="F9000" s="48" t="n">
        <v>2.4936</v>
      </c>
      <c r="G9000" s="48">
        <f>D9000+F9000</f>
        <v/>
      </c>
    </row>
    <row r="9001">
      <c r="B9001" t="n">
        <v>8995</v>
      </c>
      <c r="C9001" t="n">
        <v>69</v>
      </c>
      <c r="D9001" s="48" t="n">
        <v>36.1327</v>
      </c>
      <c r="E9001" t="n">
        <v>2</v>
      </c>
      <c r="F9001" s="48" t="n">
        <v>6.8375</v>
      </c>
      <c r="G9001" s="48">
        <f>D9001+F9001</f>
        <v/>
      </c>
    </row>
    <row r="9002">
      <c r="B9002" t="n">
        <v>8996</v>
      </c>
      <c r="C9002" t="n">
        <v>71</v>
      </c>
      <c r="D9002" s="48" t="n">
        <v>38.6606</v>
      </c>
      <c r="E9002" t="n">
        <v>2</v>
      </c>
      <c r="F9002" s="48" t="n">
        <v>0.9510999999999999</v>
      </c>
      <c r="G9002" s="48">
        <f>D9002+F9002</f>
        <v/>
      </c>
    </row>
    <row r="9003">
      <c r="B9003" t="n">
        <v>8997</v>
      </c>
      <c r="C9003" t="n">
        <v>73</v>
      </c>
      <c r="D9003" s="48" t="n">
        <v>53.7376</v>
      </c>
      <c r="E9003" t="n">
        <v>2</v>
      </c>
      <c r="F9003" s="48" t="n">
        <v>4.3629</v>
      </c>
      <c r="G9003" s="48">
        <f>D9003+F9003</f>
        <v/>
      </c>
    </row>
    <row r="9004">
      <c r="B9004" t="n">
        <v>8998</v>
      </c>
      <c r="C9004" t="n">
        <v>64</v>
      </c>
      <c r="D9004" s="48" t="n">
        <v>35.4717</v>
      </c>
      <c r="E9004" t="n">
        <v>1</v>
      </c>
      <c r="F9004" s="48" t="n">
        <v>9.2521</v>
      </c>
      <c r="G9004" s="48">
        <f>D9004+F9004</f>
        <v/>
      </c>
    </row>
    <row r="9005">
      <c r="B9005" t="n">
        <v>8999</v>
      </c>
      <c r="C9005" t="n">
        <v>49</v>
      </c>
      <c r="D9005" s="48" t="n">
        <v>23.4292</v>
      </c>
      <c r="E9005" t="n">
        <v>2</v>
      </c>
      <c r="F9005" s="48" t="n">
        <v>4.3034</v>
      </c>
      <c r="G9005" s="48">
        <f>D9005+F9005</f>
        <v/>
      </c>
    </row>
    <row r="9006">
      <c r="B9006" t="n">
        <v>9000</v>
      </c>
      <c r="C9006" t="n">
        <v>70</v>
      </c>
      <c r="D9006" s="48" t="n">
        <v>51.9544</v>
      </c>
      <c r="E9006" t="n">
        <v>0</v>
      </c>
      <c r="F9006" s="48" t="n">
        <v>0</v>
      </c>
      <c r="G9006" s="48">
        <f>D9006+F9006</f>
        <v/>
      </c>
    </row>
    <row r="9007">
      <c r="B9007" t="n">
        <v>9001</v>
      </c>
      <c r="C9007" t="n">
        <v>47</v>
      </c>
      <c r="D9007" s="48" t="n">
        <v>30.1899</v>
      </c>
      <c r="E9007" t="n">
        <v>2</v>
      </c>
      <c r="F9007" s="48" t="n">
        <v>58.058</v>
      </c>
      <c r="G9007" s="48">
        <f>D9007+F9007</f>
        <v/>
      </c>
    </row>
    <row r="9008">
      <c r="B9008" t="n">
        <v>9002</v>
      </c>
      <c r="C9008" t="n">
        <v>54</v>
      </c>
      <c r="D9008" s="48" t="n">
        <v>42.1725</v>
      </c>
      <c r="E9008" t="n">
        <v>3</v>
      </c>
      <c r="F9008" s="48" t="n">
        <v>4.4556</v>
      </c>
      <c r="G9008" s="48">
        <f>D9008+F9008</f>
        <v/>
      </c>
    </row>
    <row r="9009">
      <c r="B9009" t="n">
        <v>9003</v>
      </c>
      <c r="C9009" t="n">
        <v>58</v>
      </c>
      <c r="D9009" s="48" t="n">
        <v>35.5408</v>
      </c>
      <c r="E9009" t="n">
        <v>1</v>
      </c>
      <c r="F9009" s="48" t="n">
        <v>5.0237</v>
      </c>
      <c r="G9009" s="48">
        <f>D9009+F9009</f>
        <v/>
      </c>
    </row>
    <row r="9010">
      <c r="B9010" t="n">
        <v>9004</v>
      </c>
      <c r="C9010" t="n">
        <v>50</v>
      </c>
      <c r="D9010" s="48" t="n">
        <v>27.8373</v>
      </c>
      <c r="E9010" t="n">
        <v>4</v>
      </c>
      <c r="F9010" s="48" t="n">
        <v>24.114</v>
      </c>
      <c r="G9010" s="48">
        <f>D9010+F9010</f>
        <v/>
      </c>
    </row>
    <row r="9011">
      <c r="B9011" t="n">
        <v>9005</v>
      </c>
      <c r="C9011" t="n">
        <v>43</v>
      </c>
      <c r="D9011" s="48" t="n">
        <v>27.9047</v>
      </c>
      <c r="E9011" t="n">
        <v>1</v>
      </c>
      <c r="F9011" s="48" t="n">
        <v>5.6915</v>
      </c>
      <c r="G9011" s="48">
        <f>D9011+F9011</f>
        <v/>
      </c>
    </row>
    <row r="9012">
      <c r="B9012" t="n">
        <v>9006</v>
      </c>
      <c r="C9012" t="n">
        <v>64</v>
      </c>
      <c r="D9012" s="48" t="n">
        <v>50.565</v>
      </c>
      <c r="E9012" t="n">
        <v>2</v>
      </c>
      <c r="F9012" s="48" t="n">
        <v>3.4394</v>
      </c>
      <c r="G9012" s="48">
        <f>D9012+F9012</f>
        <v/>
      </c>
    </row>
    <row r="9013">
      <c r="B9013" t="n">
        <v>9007</v>
      </c>
      <c r="C9013" t="n">
        <v>53</v>
      </c>
      <c r="D9013" s="48" t="n">
        <v>40.0476</v>
      </c>
      <c r="E9013" t="n">
        <v>3</v>
      </c>
      <c r="F9013" s="48" t="n">
        <v>44.0514</v>
      </c>
      <c r="G9013" s="48">
        <f>D9013+F9013</f>
        <v/>
      </c>
    </row>
    <row r="9014">
      <c r="B9014" t="n">
        <v>9008</v>
      </c>
      <c r="C9014" t="n">
        <v>61</v>
      </c>
      <c r="D9014" s="48" t="n">
        <v>46.9192</v>
      </c>
      <c r="E9014" t="n">
        <v>1</v>
      </c>
      <c r="F9014" s="48" t="n">
        <v>26.4365</v>
      </c>
      <c r="G9014" s="48">
        <f>D9014+F9014</f>
        <v/>
      </c>
    </row>
    <row r="9015">
      <c r="B9015" t="n">
        <v>9009</v>
      </c>
      <c r="C9015" t="n">
        <v>55</v>
      </c>
      <c r="D9015" s="48" t="n">
        <v>28.6419</v>
      </c>
      <c r="E9015" t="n">
        <v>3</v>
      </c>
      <c r="F9015" s="48" t="n">
        <v>2.9419</v>
      </c>
      <c r="G9015" s="48">
        <f>D9015+F9015</f>
        <v/>
      </c>
    </row>
    <row r="9016">
      <c r="B9016" t="n">
        <v>9010</v>
      </c>
      <c r="C9016" t="n">
        <v>57</v>
      </c>
      <c r="D9016" s="48" t="n">
        <v>28.456</v>
      </c>
      <c r="E9016" t="n">
        <v>8</v>
      </c>
      <c r="F9016" s="48" t="n">
        <v>71.0078</v>
      </c>
      <c r="G9016" s="48">
        <f>D9016+F9016</f>
        <v/>
      </c>
    </row>
    <row r="9017">
      <c r="B9017" t="n">
        <v>9011</v>
      </c>
      <c r="C9017" t="n">
        <v>61</v>
      </c>
      <c r="D9017" s="48" t="n">
        <v>33.2664</v>
      </c>
      <c r="E9017" t="n">
        <v>1</v>
      </c>
      <c r="F9017" s="48" t="n">
        <v>4.8065</v>
      </c>
      <c r="G9017" s="48">
        <f>D9017+F9017</f>
        <v/>
      </c>
    </row>
    <row r="9018">
      <c r="B9018" t="n">
        <v>9012</v>
      </c>
      <c r="C9018" t="n">
        <v>38</v>
      </c>
      <c r="D9018" s="48" t="n">
        <v>20.1391</v>
      </c>
      <c r="E9018" t="n">
        <v>3</v>
      </c>
      <c r="F9018" s="48" t="n">
        <v>11.0264</v>
      </c>
      <c r="G9018" s="48">
        <f>D9018+F9018</f>
        <v/>
      </c>
    </row>
    <row r="9019">
      <c r="B9019" t="n">
        <v>9013</v>
      </c>
      <c r="C9019" t="n">
        <v>57</v>
      </c>
      <c r="D9019" s="48" t="n">
        <v>32.0604</v>
      </c>
      <c r="E9019" t="n">
        <v>1</v>
      </c>
      <c r="F9019" s="48" t="n">
        <v>8.150499999999999</v>
      </c>
      <c r="G9019" s="48">
        <f>D9019+F9019</f>
        <v/>
      </c>
    </row>
    <row r="9020">
      <c r="B9020" t="n">
        <v>9014</v>
      </c>
      <c r="C9020" t="n">
        <v>59</v>
      </c>
      <c r="D9020" s="48" t="n">
        <v>31.4089</v>
      </c>
      <c r="E9020" t="n">
        <v>3</v>
      </c>
      <c r="F9020" s="48" t="n">
        <v>70.00449999999999</v>
      </c>
      <c r="G9020" s="48">
        <f>D9020+F9020</f>
        <v/>
      </c>
    </row>
    <row r="9021">
      <c r="B9021" t="n">
        <v>9015</v>
      </c>
      <c r="C9021" t="n">
        <v>77</v>
      </c>
      <c r="D9021" s="48" t="n">
        <v>54.6581</v>
      </c>
      <c r="E9021" t="n">
        <v>2</v>
      </c>
      <c r="F9021" s="48" t="n">
        <v>8.927899999999999</v>
      </c>
      <c r="G9021" s="48">
        <f>D9021+F9021</f>
        <v/>
      </c>
    </row>
    <row r="9022">
      <c r="B9022" t="n">
        <v>9016</v>
      </c>
      <c r="C9022" t="n">
        <v>65</v>
      </c>
      <c r="D9022" s="48" t="n">
        <v>34.1615</v>
      </c>
      <c r="E9022" t="n">
        <v>0</v>
      </c>
      <c r="F9022" s="48" t="n">
        <v>0</v>
      </c>
      <c r="G9022" s="48">
        <f>D9022+F9022</f>
        <v/>
      </c>
    </row>
    <row r="9023">
      <c r="B9023" t="n">
        <v>9017</v>
      </c>
      <c r="C9023" t="n">
        <v>58</v>
      </c>
      <c r="D9023" s="48" t="n">
        <v>35.2523</v>
      </c>
      <c r="E9023" t="n">
        <v>2</v>
      </c>
      <c r="F9023" s="48" t="n">
        <v>52.4751</v>
      </c>
      <c r="G9023" s="48">
        <f>D9023+F9023</f>
        <v/>
      </c>
    </row>
    <row r="9024">
      <c r="B9024" t="n">
        <v>9018</v>
      </c>
      <c r="C9024" t="n">
        <v>58</v>
      </c>
      <c r="D9024" s="48" t="n">
        <v>41.615</v>
      </c>
      <c r="E9024" t="n">
        <v>3</v>
      </c>
      <c r="F9024" s="48" t="n">
        <v>11.2468</v>
      </c>
      <c r="G9024" s="48">
        <f>D9024+F9024</f>
        <v/>
      </c>
    </row>
    <row r="9025">
      <c r="B9025" t="n">
        <v>9019</v>
      </c>
      <c r="C9025" t="n">
        <v>50</v>
      </c>
      <c r="D9025" s="48" t="n">
        <v>29.5512</v>
      </c>
      <c r="E9025" t="n">
        <v>1</v>
      </c>
      <c r="F9025" s="48" t="n">
        <v>0.4849</v>
      </c>
      <c r="G9025" s="48">
        <f>D9025+F9025</f>
        <v/>
      </c>
    </row>
    <row r="9026">
      <c r="B9026" t="n">
        <v>9020</v>
      </c>
      <c r="C9026" t="n">
        <v>52</v>
      </c>
      <c r="D9026" s="48" t="n">
        <v>43.2616</v>
      </c>
      <c r="E9026" t="n">
        <v>2</v>
      </c>
      <c r="F9026" s="48" t="n">
        <v>10.8025</v>
      </c>
      <c r="G9026" s="48">
        <f>D9026+F9026</f>
        <v/>
      </c>
    </row>
    <row r="9027">
      <c r="B9027" t="n">
        <v>9021</v>
      </c>
      <c r="C9027" t="n">
        <v>69</v>
      </c>
      <c r="D9027" s="48" t="n">
        <v>34.1468</v>
      </c>
      <c r="E9027" t="n">
        <v>6</v>
      </c>
      <c r="F9027" s="48" t="n">
        <v>10.3494</v>
      </c>
      <c r="G9027" s="48">
        <f>D9027+F9027</f>
        <v/>
      </c>
    </row>
    <row r="9028">
      <c r="B9028" t="n">
        <v>9022</v>
      </c>
      <c r="C9028" t="n">
        <v>64</v>
      </c>
      <c r="D9028" s="48" t="n">
        <v>39.1011</v>
      </c>
      <c r="E9028" t="n">
        <v>4</v>
      </c>
      <c r="F9028" s="48" t="n">
        <v>8.8009</v>
      </c>
      <c r="G9028" s="48">
        <f>D9028+F9028</f>
        <v/>
      </c>
    </row>
    <row r="9029">
      <c r="B9029" t="n">
        <v>9023</v>
      </c>
      <c r="C9029" t="n">
        <v>56</v>
      </c>
      <c r="D9029" s="48" t="n">
        <v>28.8149</v>
      </c>
      <c r="E9029" t="n">
        <v>5</v>
      </c>
      <c r="F9029" s="48" t="n">
        <v>27.0605</v>
      </c>
      <c r="G9029" s="48">
        <f>D9029+F9029</f>
        <v/>
      </c>
    </row>
    <row r="9030">
      <c r="B9030" t="n">
        <v>9024</v>
      </c>
      <c r="C9030" t="n">
        <v>71</v>
      </c>
      <c r="D9030" s="48" t="n">
        <v>41.4115</v>
      </c>
      <c r="E9030" t="n">
        <v>1</v>
      </c>
      <c r="F9030" s="48" t="n">
        <v>5.7619</v>
      </c>
      <c r="G9030" s="48">
        <f>D9030+F9030</f>
        <v/>
      </c>
    </row>
    <row r="9031">
      <c r="B9031" t="n">
        <v>9025</v>
      </c>
      <c r="C9031" t="n">
        <v>56</v>
      </c>
      <c r="D9031" s="48" t="n">
        <v>42.9303</v>
      </c>
      <c r="E9031" t="n">
        <v>4</v>
      </c>
      <c r="F9031" s="48" t="n">
        <v>14.0707</v>
      </c>
      <c r="G9031" s="48">
        <f>D9031+F9031</f>
        <v/>
      </c>
    </row>
    <row r="9032">
      <c r="B9032" t="n">
        <v>9026</v>
      </c>
      <c r="C9032" t="n">
        <v>66</v>
      </c>
      <c r="D9032" s="48" t="n">
        <v>32.2987</v>
      </c>
      <c r="E9032" t="n">
        <v>2</v>
      </c>
      <c r="F9032" s="48" t="n">
        <v>2.1381</v>
      </c>
      <c r="G9032" s="48">
        <f>D9032+F9032</f>
        <v/>
      </c>
    </row>
    <row r="9033">
      <c r="B9033" t="n">
        <v>9027</v>
      </c>
      <c r="C9033" t="n">
        <v>59</v>
      </c>
      <c r="D9033" s="48" t="n">
        <v>35.2695</v>
      </c>
      <c r="E9033" t="n">
        <v>1</v>
      </c>
      <c r="F9033" s="48" t="n">
        <v>12.8498</v>
      </c>
      <c r="G9033" s="48">
        <f>D9033+F9033</f>
        <v/>
      </c>
    </row>
    <row r="9034">
      <c r="B9034" t="n">
        <v>9028</v>
      </c>
      <c r="C9034" t="n">
        <v>68</v>
      </c>
      <c r="D9034" s="48" t="n">
        <v>41.365</v>
      </c>
      <c r="E9034" t="n">
        <v>2</v>
      </c>
      <c r="F9034" s="48" t="n">
        <v>4.5847</v>
      </c>
      <c r="G9034" s="48">
        <f>D9034+F9034</f>
        <v/>
      </c>
    </row>
    <row r="9035">
      <c r="B9035" t="n">
        <v>9029</v>
      </c>
      <c r="C9035" t="n">
        <v>50</v>
      </c>
      <c r="D9035" s="48" t="n">
        <v>36.8505</v>
      </c>
      <c r="E9035" t="n">
        <v>0</v>
      </c>
      <c r="F9035" s="48" t="n">
        <v>0</v>
      </c>
      <c r="G9035" s="48">
        <f>D9035+F9035</f>
        <v/>
      </c>
    </row>
    <row r="9036">
      <c r="B9036" t="n">
        <v>9030</v>
      </c>
      <c r="C9036" t="n">
        <v>65</v>
      </c>
      <c r="D9036" s="48" t="n">
        <v>34.7647</v>
      </c>
      <c r="E9036" t="n">
        <v>2</v>
      </c>
      <c r="F9036" s="48" t="n">
        <v>8.9307</v>
      </c>
      <c r="G9036" s="48">
        <f>D9036+F9036</f>
        <v/>
      </c>
    </row>
    <row r="9037">
      <c r="B9037" t="n">
        <v>9031</v>
      </c>
      <c r="C9037" t="n">
        <v>75</v>
      </c>
      <c r="D9037" s="48" t="n">
        <v>38.613</v>
      </c>
      <c r="E9037" t="n">
        <v>1</v>
      </c>
      <c r="F9037" s="48" t="n">
        <v>5.3178</v>
      </c>
      <c r="G9037" s="48">
        <f>D9037+F9037</f>
        <v/>
      </c>
    </row>
    <row r="9038">
      <c r="B9038" t="n">
        <v>9032</v>
      </c>
      <c r="C9038" t="n">
        <v>62</v>
      </c>
      <c r="D9038" s="48" t="n">
        <v>40.8854</v>
      </c>
      <c r="E9038" t="n">
        <v>1</v>
      </c>
      <c r="F9038" s="48" t="n">
        <v>9.7738</v>
      </c>
      <c r="G9038" s="48">
        <f>D9038+F9038</f>
        <v/>
      </c>
    </row>
    <row r="9039">
      <c r="B9039" t="n">
        <v>9033</v>
      </c>
      <c r="C9039" t="n">
        <v>66</v>
      </c>
      <c r="D9039" s="48" t="n">
        <v>33.5</v>
      </c>
      <c r="E9039" t="n">
        <v>2</v>
      </c>
      <c r="F9039" s="48" t="n">
        <v>4.7121</v>
      </c>
      <c r="G9039" s="48">
        <f>D9039+F9039</f>
        <v/>
      </c>
    </row>
    <row r="9040">
      <c r="B9040" t="n">
        <v>9034</v>
      </c>
      <c r="C9040" t="n">
        <v>73</v>
      </c>
      <c r="D9040" s="48" t="n">
        <v>52.0032</v>
      </c>
      <c r="E9040" t="n">
        <v>4</v>
      </c>
      <c r="F9040" s="48" t="n">
        <v>27.258</v>
      </c>
      <c r="G9040" s="48">
        <f>D9040+F9040</f>
        <v/>
      </c>
    </row>
    <row r="9041">
      <c r="B9041" t="n">
        <v>9035</v>
      </c>
      <c r="C9041" t="n">
        <v>60</v>
      </c>
      <c r="D9041" s="48" t="n">
        <v>33.2806</v>
      </c>
      <c r="E9041" t="n">
        <v>4</v>
      </c>
      <c r="F9041" s="48" t="n">
        <v>21.5924</v>
      </c>
      <c r="G9041" s="48">
        <f>D9041+F9041</f>
        <v/>
      </c>
    </row>
    <row r="9042">
      <c r="B9042" t="n">
        <v>9036</v>
      </c>
      <c r="C9042" t="n">
        <v>62</v>
      </c>
      <c r="D9042" s="48" t="n">
        <v>38.8243</v>
      </c>
      <c r="E9042" t="n">
        <v>2</v>
      </c>
      <c r="F9042" s="48" t="n">
        <v>16.1626</v>
      </c>
      <c r="G9042" s="48">
        <f>D9042+F9042</f>
        <v/>
      </c>
    </row>
    <row r="9043">
      <c r="B9043" t="n">
        <v>9037</v>
      </c>
      <c r="C9043" t="n">
        <v>59</v>
      </c>
      <c r="D9043" s="48" t="n">
        <v>38.9111</v>
      </c>
      <c r="E9043" t="n">
        <v>1</v>
      </c>
      <c r="F9043" s="48" t="n">
        <v>3.4657</v>
      </c>
      <c r="G9043" s="48">
        <f>D9043+F9043</f>
        <v/>
      </c>
    </row>
    <row r="9044">
      <c r="B9044" t="n">
        <v>9038</v>
      </c>
      <c r="C9044" t="n">
        <v>59</v>
      </c>
      <c r="D9044" s="48" t="n">
        <v>23.2421</v>
      </c>
      <c r="E9044" t="n">
        <v>0</v>
      </c>
      <c r="F9044" s="48" t="n">
        <v>0</v>
      </c>
      <c r="G9044" s="48">
        <f>D9044+F9044</f>
        <v/>
      </c>
    </row>
    <row r="9045">
      <c r="B9045" t="n">
        <v>9039</v>
      </c>
      <c r="C9045" t="n">
        <v>51</v>
      </c>
      <c r="D9045" s="48" t="n">
        <v>31.219</v>
      </c>
      <c r="E9045" t="n">
        <v>1</v>
      </c>
      <c r="F9045" s="48" t="n">
        <v>2.6197</v>
      </c>
      <c r="G9045" s="48">
        <f>D9045+F9045</f>
        <v/>
      </c>
    </row>
    <row r="9046">
      <c r="B9046" t="n">
        <v>9040</v>
      </c>
      <c r="C9046" t="n">
        <v>71</v>
      </c>
      <c r="D9046" s="48" t="n">
        <v>37.8992</v>
      </c>
      <c r="E9046" t="n">
        <v>4</v>
      </c>
      <c r="F9046" s="48" t="n">
        <v>9.7448</v>
      </c>
      <c r="G9046" s="48">
        <f>D9046+F9046</f>
        <v/>
      </c>
    </row>
    <row r="9047">
      <c r="B9047" t="n">
        <v>9041</v>
      </c>
      <c r="C9047" t="n">
        <v>64</v>
      </c>
      <c r="D9047" s="48" t="n">
        <v>40.403</v>
      </c>
      <c r="E9047" t="n">
        <v>3</v>
      </c>
      <c r="F9047" s="48" t="n">
        <v>11.2758</v>
      </c>
      <c r="G9047" s="48">
        <f>D9047+F9047</f>
        <v/>
      </c>
    </row>
    <row r="9048">
      <c r="B9048" t="n">
        <v>9042</v>
      </c>
      <c r="C9048" t="n">
        <v>47</v>
      </c>
      <c r="D9048" s="48" t="n">
        <v>54.0358</v>
      </c>
      <c r="E9048" t="n">
        <v>0</v>
      </c>
      <c r="F9048" s="48" t="n">
        <v>0</v>
      </c>
      <c r="G9048" s="48">
        <f>D9048+F9048</f>
        <v/>
      </c>
    </row>
    <row r="9049">
      <c r="B9049" t="n">
        <v>9043</v>
      </c>
      <c r="C9049" t="n">
        <v>65</v>
      </c>
      <c r="D9049" s="48" t="n">
        <v>52.8073</v>
      </c>
      <c r="E9049" t="n">
        <v>4</v>
      </c>
      <c r="F9049" s="48" t="n">
        <v>10.7159</v>
      </c>
      <c r="G9049" s="48">
        <f>D9049+F9049</f>
        <v/>
      </c>
    </row>
    <row r="9050">
      <c r="B9050" t="n">
        <v>9044</v>
      </c>
      <c r="C9050" t="n">
        <v>50</v>
      </c>
      <c r="D9050" s="48" t="n">
        <v>33.1016</v>
      </c>
      <c r="E9050" t="n">
        <v>2</v>
      </c>
      <c r="F9050" s="48" t="n">
        <v>24.962</v>
      </c>
      <c r="G9050" s="48">
        <f>D9050+F9050</f>
        <v/>
      </c>
    </row>
    <row r="9051">
      <c r="B9051" t="n">
        <v>9045</v>
      </c>
      <c r="C9051" t="n">
        <v>70</v>
      </c>
      <c r="D9051" s="48" t="n">
        <v>40.2836</v>
      </c>
      <c r="E9051" t="n">
        <v>0</v>
      </c>
      <c r="F9051" s="48" t="n">
        <v>0</v>
      </c>
      <c r="G9051" s="48">
        <f>D9051+F9051</f>
        <v/>
      </c>
    </row>
    <row r="9052">
      <c r="B9052" t="n">
        <v>9046</v>
      </c>
      <c r="C9052" t="n">
        <v>63</v>
      </c>
      <c r="D9052" s="48" t="n">
        <v>34.0583</v>
      </c>
      <c r="E9052" t="n">
        <v>2</v>
      </c>
      <c r="F9052" s="48" t="n">
        <v>9.908099999999999</v>
      </c>
      <c r="G9052" s="48">
        <f>D9052+F9052</f>
        <v/>
      </c>
    </row>
    <row r="9053">
      <c r="B9053" t="n">
        <v>9047</v>
      </c>
      <c r="C9053" t="n">
        <v>69</v>
      </c>
      <c r="D9053" s="48" t="n">
        <v>35.0496</v>
      </c>
      <c r="E9053" t="n">
        <v>4</v>
      </c>
      <c r="F9053" s="48" t="n">
        <v>15.1307</v>
      </c>
      <c r="G9053" s="48">
        <f>D9053+F9053</f>
        <v/>
      </c>
    </row>
    <row r="9054">
      <c r="B9054" t="n">
        <v>9048</v>
      </c>
      <c r="C9054" t="n">
        <v>73</v>
      </c>
      <c r="D9054" s="48" t="n">
        <v>48.3179</v>
      </c>
      <c r="E9054" t="n">
        <v>2</v>
      </c>
      <c r="F9054" s="48" t="n">
        <v>22.4021</v>
      </c>
      <c r="G9054" s="48">
        <f>D9054+F9054</f>
        <v/>
      </c>
    </row>
    <row r="9055">
      <c r="B9055" t="n">
        <v>9049</v>
      </c>
      <c r="C9055" t="n">
        <v>50</v>
      </c>
      <c r="D9055" s="48" t="n">
        <v>33.1576</v>
      </c>
      <c r="E9055" t="n">
        <v>3</v>
      </c>
      <c r="F9055" s="48" t="n">
        <v>13.7342</v>
      </c>
      <c r="G9055" s="48">
        <f>D9055+F9055</f>
        <v/>
      </c>
    </row>
    <row r="9056">
      <c r="B9056" t="n">
        <v>9050</v>
      </c>
      <c r="C9056" t="n">
        <v>52</v>
      </c>
      <c r="D9056" s="48" t="n">
        <v>30.208</v>
      </c>
      <c r="E9056" t="n">
        <v>0</v>
      </c>
      <c r="F9056" s="48" t="n">
        <v>0</v>
      </c>
      <c r="G9056" s="48">
        <f>D9056+F9056</f>
        <v/>
      </c>
    </row>
    <row r="9057">
      <c r="B9057" t="n">
        <v>9051</v>
      </c>
      <c r="C9057" t="n">
        <v>61</v>
      </c>
      <c r="D9057" s="48" t="n">
        <v>34.49</v>
      </c>
      <c r="E9057" t="n">
        <v>3</v>
      </c>
      <c r="F9057" s="48" t="n">
        <v>16.6701</v>
      </c>
      <c r="G9057" s="48">
        <f>D9057+F9057</f>
        <v/>
      </c>
    </row>
    <row r="9058">
      <c r="B9058" t="n">
        <v>9052</v>
      </c>
      <c r="C9058" t="n">
        <v>64</v>
      </c>
      <c r="D9058" s="48" t="n">
        <v>53.1465</v>
      </c>
      <c r="E9058" t="n">
        <v>3</v>
      </c>
      <c r="F9058" s="48" t="n">
        <v>4.5471</v>
      </c>
      <c r="G9058" s="48">
        <f>D9058+F9058</f>
        <v/>
      </c>
    </row>
    <row r="9059">
      <c r="B9059" t="n">
        <v>9053</v>
      </c>
      <c r="C9059" t="n">
        <v>63</v>
      </c>
      <c r="D9059" s="48" t="n">
        <v>37.4742</v>
      </c>
      <c r="E9059" t="n">
        <v>3</v>
      </c>
      <c r="F9059" s="48" t="n">
        <v>10.0965</v>
      </c>
      <c r="G9059" s="48">
        <f>D9059+F9059</f>
        <v/>
      </c>
    </row>
    <row r="9060">
      <c r="B9060" t="n">
        <v>9054</v>
      </c>
      <c r="C9060" t="n">
        <v>48</v>
      </c>
      <c r="D9060" s="48" t="n">
        <v>29.3736</v>
      </c>
      <c r="E9060" t="n">
        <v>0</v>
      </c>
      <c r="F9060" s="48" t="n">
        <v>0</v>
      </c>
      <c r="G9060" s="48">
        <f>D9060+F9060</f>
        <v/>
      </c>
    </row>
    <row r="9061">
      <c r="B9061" t="n">
        <v>9055</v>
      </c>
      <c r="C9061" t="n">
        <v>59</v>
      </c>
      <c r="D9061" s="48" t="n">
        <v>29.4548</v>
      </c>
      <c r="E9061" t="n">
        <v>1</v>
      </c>
      <c r="F9061" s="48" t="n">
        <v>1.1233</v>
      </c>
      <c r="G9061" s="48">
        <f>D9061+F9061</f>
        <v/>
      </c>
    </row>
    <row r="9062">
      <c r="B9062" t="n">
        <v>9056</v>
      </c>
      <c r="C9062" t="n">
        <v>55</v>
      </c>
      <c r="D9062" s="48" t="n">
        <v>31.6268</v>
      </c>
      <c r="E9062" t="n">
        <v>3</v>
      </c>
      <c r="F9062" s="48" t="n">
        <v>35.5708</v>
      </c>
      <c r="G9062" s="48">
        <f>D9062+F9062</f>
        <v/>
      </c>
    </row>
    <row r="9063">
      <c r="B9063" t="n">
        <v>9057</v>
      </c>
      <c r="C9063" t="n">
        <v>61</v>
      </c>
      <c r="D9063" s="48" t="n">
        <v>38.931</v>
      </c>
      <c r="E9063" t="n">
        <v>1</v>
      </c>
      <c r="F9063" s="48" t="n">
        <v>3.4592</v>
      </c>
      <c r="G9063" s="48">
        <f>D9063+F9063</f>
        <v/>
      </c>
    </row>
    <row r="9064">
      <c r="B9064" t="n">
        <v>9058</v>
      </c>
      <c r="C9064" t="n">
        <v>66</v>
      </c>
      <c r="D9064" s="48" t="n">
        <v>40.0555</v>
      </c>
      <c r="E9064" t="n">
        <v>2</v>
      </c>
      <c r="F9064" s="48" t="n">
        <v>9.367900000000001</v>
      </c>
      <c r="G9064" s="48">
        <f>D9064+F9064</f>
        <v/>
      </c>
    </row>
    <row r="9065">
      <c r="B9065" t="n">
        <v>9059</v>
      </c>
      <c r="C9065" t="n">
        <v>57</v>
      </c>
      <c r="D9065" s="48" t="n">
        <v>27.3157</v>
      </c>
      <c r="E9065" t="n">
        <v>2</v>
      </c>
      <c r="F9065" s="48" t="n">
        <v>8.3482</v>
      </c>
      <c r="G9065" s="48">
        <f>D9065+F9065</f>
        <v/>
      </c>
    </row>
    <row r="9066">
      <c r="B9066" t="n">
        <v>9060</v>
      </c>
      <c r="C9066" t="n">
        <v>75</v>
      </c>
      <c r="D9066" s="48" t="n">
        <v>45.8001</v>
      </c>
      <c r="E9066" t="n">
        <v>0</v>
      </c>
      <c r="F9066" s="48" t="n">
        <v>0</v>
      </c>
      <c r="G9066" s="48">
        <f>D9066+F9066</f>
        <v/>
      </c>
    </row>
    <row r="9067">
      <c r="B9067" t="n">
        <v>9061</v>
      </c>
      <c r="C9067" t="n">
        <v>45</v>
      </c>
      <c r="D9067" s="48" t="n">
        <v>31.6644</v>
      </c>
      <c r="E9067" t="n">
        <v>4</v>
      </c>
      <c r="F9067" s="48" t="n">
        <v>24.8183</v>
      </c>
      <c r="G9067" s="48">
        <f>D9067+F9067</f>
        <v/>
      </c>
    </row>
    <row r="9068">
      <c r="B9068" t="n">
        <v>9062</v>
      </c>
      <c r="C9068" t="n">
        <v>50</v>
      </c>
      <c r="D9068" s="48" t="n">
        <v>39.7236</v>
      </c>
      <c r="E9068" t="n">
        <v>3</v>
      </c>
      <c r="F9068" s="48" t="n">
        <v>23.5965</v>
      </c>
      <c r="G9068" s="48">
        <f>D9068+F9068</f>
        <v/>
      </c>
    </row>
    <row r="9069">
      <c r="B9069" t="n">
        <v>9063</v>
      </c>
      <c r="C9069" t="n">
        <v>56</v>
      </c>
      <c r="D9069" s="48" t="n">
        <v>32.1912</v>
      </c>
      <c r="E9069" t="n">
        <v>1</v>
      </c>
      <c r="F9069" s="48" t="n">
        <v>1.251</v>
      </c>
      <c r="G9069" s="48">
        <f>D9069+F9069</f>
        <v/>
      </c>
    </row>
    <row r="9070">
      <c r="B9070" t="n">
        <v>9064</v>
      </c>
      <c r="C9070" t="n">
        <v>59</v>
      </c>
      <c r="D9070" s="48" t="n">
        <v>26.4714</v>
      </c>
      <c r="E9070" t="n">
        <v>3</v>
      </c>
      <c r="F9070" s="48" t="n">
        <v>4.6738</v>
      </c>
      <c r="G9070" s="48">
        <f>D9070+F9070</f>
        <v/>
      </c>
    </row>
    <row r="9071">
      <c r="B9071" t="n">
        <v>9065</v>
      </c>
      <c r="C9071" t="n">
        <v>69</v>
      </c>
      <c r="D9071" s="48" t="n">
        <v>51.6162</v>
      </c>
      <c r="E9071" t="n">
        <v>2</v>
      </c>
      <c r="F9071" s="48" t="n">
        <v>8.2951</v>
      </c>
      <c r="G9071" s="48">
        <f>D9071+F9071</f>
        <v/>
      </c>
    </row>
    <row r="9072">
      <c r="B9072" t="n">
        <v>9066</v>
      </c>
      <c r="C9072" t="n">
        <v>68</v>
      </c>
      <c r="D9072" s="48" t="n">
        <v>39.7093</v>
      </c>
      <c r="E9072" t="n">
        <v>3</v>
      </c>
      <c r="F9072" s="48" t="n">
        <v>5.4459</v>
      </c>
      <c r="G9072" s="48">
        <f>D9072+F9072</f>
        <v/>
      </c>
    </row>
    <row r="9073">
      <c r="B9073" t="n">
        <v>9067</v>
      </c>
      <c r="C9073" t="n">
        <v>63</v>
      </c>
      <c r="D9073" s="48" t="n">
        <v>37.6871</v>
      </c>
      <c r="E9073" t="n">
        <v>4</v>
      </c>
      <c r="F9073" s="48" t="n">
        <v>6.1371</v>
      </c>
      <c r="G9073" s="48">
        <f>D9073+F9073</f>
        <v/>
      </c>
    </row>
    <row r="9074">
      <c r="B9074" t="n">
        <v>9068</v>
      </c>
      <c r="C9074" t="n">
        <v>48</v>
      </c>
      <c r="D9074" s="48" t="n">
        <v>28.1813</v>
      </c>
      <c r="E9074" t="n">
        <v>0</v>
      </c>
      <c r="F9074" s="48" t="n">
        <v>0</v>
      </c>
      <c r="G9074" s="48">
        <f>D9074+F9074</f>
        <v/>
      </c>
    </row>
    <row r="9075">
      <c r="B9075" t="n">
        <v>9069</v>
      </c>
      <c r="C9075" t="n">
        <v>58</v>
      </c>
      <c r="D9075" s="48" t="n">
        <v>39.9099</v>
      </c>
      <c r="E9075" t="n">
        <v>1</v>
      </c>
      <c r="F9075" s="48" t="n">
        <v>1.2824</v>
      </c>
      <c r="G9075" s="48">
        <f>D9075+F9075</f>
        <v/>
      </c>
    </row>
    <row r="9076">
      <c r="B9076" t="n">
        <v>9070</v>
      </c>
      <c r="C9076" t="n">
        <v>65</v>
      </c>
      <c r="D9076" s="48" t="n">
        <v>51.7282</v>
      </c>
      <c r="E9076" t="n">
        <v>6</v>
      </c>
      <c r="F9076" s="48" t="n">
        <v>14.7431</v>
      </c>
      <c r="G9076" s="48">
        <f>D9076+F9076</f>
        <v/>
      </c>
    </row>
    <row r="9077">
      <c r="B9077" t="n">
        <v>9071</v>
      </c>
      <c r="C9077" t="n">
        <v>51</v>
      </c>
      <c r="D9077" s="48" t="n">
        <v>34.3499</v>
      </c>
      <c r="E9077" t="n">
        <v>1</v>
      </c>
      <c r="F9077" s="48" t="n">
        <v>35.0175</v>
      </c>
      <c r="G9077" s="48">
        <f>D9077+F9077</f>
        <v/>
      </c>
    </row>
    <row r="9078">
      <c r="B9078" t="n">
        <v>9072</v>
      </c>
      <c r="C9078" t="n">
        <v>78</v>
      </c>
      <c r="D9078" s="48" t="n">
        <v>44.129</v>
      </c>
      <c r="E9078" t="n">
        <v>2</v>
      </c>
      <c r="F9078" s="48" t="n">
        <v>10.8619</v>
      </c>
      <c r="G9078" s="48">
        <f>D9078+F9078</f>
        <v/>
      </c>
    </row>
    <row r="9079">
      <c r="B9079" t="n">
        <v>9073</v>
      </c>
      <c r="C9079" t="n">
        <v>60</v>
      </c>
      <c r="D9079" s="48" t="n">
        <v>47.2099</v>
      </c>
      <c r="E9079" t="n">
        <v>1</v>
      </c>
      <c r="F9079" s="48" t="n">
        <v>2.6727</v>
      </c>
      <c r="G9079" s="48">
        <f>D9079+F9079</f>
        <v/>
      </c>
    </row>
    <row r="9080">
      <c r="B9080" t="n">
        <v>9074</v>
      </c>
      <c r="C9080" t="n">
        <v>53</v>
      </c>
      <c r="D9080" s="48" t="n">
        <v>33.9525</v>
      </c>
      <c r="E9080" t="n">
        <v>0</v>
      </c>
      <c r="F9080" s="48" t="n">
        <v>0</v>
      </c>
      <c r="G9080" s="48">
        <f>D9080+F9080</f>
        <v/>
      </c>
    </row>
    <row r="9081">
      <c r="B9081" t="n">
        <v>9075</v>
      </c>
      <c r="C9081" t="n">
        <v>54</v>
      </c>
      <c r="D9081" s="48" t="n">
        <v>34.9966</v>
      </c>
      <c r="E9081" t="n">
        <v>1</v>
      </c>
      <c r="F9081" s="48" t="n">
        <v>2.8346</v>
      </c>
      <c r="G9081" s="48">
        <f>D9081+F9081</f>
        <v/>
      </c>
    </row>
    <row r="9082">
      <c r="B9082" t="n">
        <v>9076</v>
      </c>
      <c r="C9082" t="n">
        <v>58</v>
      </c>
      <c r="D9082" s="48" t="n">
        <v>34.0025</v>
      </c>
      <c r="E9082" t="n">
        <v>1</v>
      </c>
      <c r="F9082" s="48" t="n">
        <v>1.2799</v>
      </c>
      <c r="G9082" s="48">
        <f>D9082+F9082</f>
        <v/>
      </c>
    </row>
    <row r="9083">
      <c r="B9083" t="n">
        <v>9077</v>
      </c>
      <c r="C9083" t="n">
        <v>51</v>
      </c>
      <c r="D9083" s="48" t="n">
        <v>24.251</v>
      </c>
      <c r="E9083" t="n">
        <v>0</v>
      </c>
      <c r="F9083" s="48" t="n">
        <v>0</v>
      </c>
      <c r="G9083" s="48">
        <f>D9083+F9083</f>
        <v/>
      </c>
    </row>
    <row r="9084">
      <c r="B9084" t="n">
        <v>9078</v>
      </c>
      <c r="C9084" t="n">
        <v>46</v>
      </c>
      <c r="D9084" s="48" t="n">
        <v>30.5802</v>
      </c>
      <c r="E9084" t="n">
        <v>4</v>
      </c>
      <c r="F9084" s="48" t="n">
        <v>19.3252</v>
      </c>
      <c r="G9084" s="48">
        <f>D9084+F9084</f>
        <v/>
      </c>
    </row>
    <row r="9085">
      <c r="B9085" t="n">
        <v>9079</v>
      </c>
      <c r="C9085" t="n">
        <v>53</v>
      </c>
      <c r="D9085" s="48" t="n">
        <v>32.5904</v>
      </c>
      <c r="E9085" t="n">
        <v>3</v>
      </c>
      <c r="F9085" s="48" t="n">
        <v>4.4559</v>
      </c>
      <c r="G9085" s="48">
        <f>D9085+F9085</f>
        <v/>
      </c>
    </row>
    <row r="9086">
      <c r="B9086" t="n">
        <v>9080</v>
      </c>
      <c r="C9086" t="n">
        <v>55</v>
      </c>
      <c r="D9086" s="48" t="n">
        <v>25.9974</v>
      </c>
      <c r="E9086" t="n">
        <v>2</v>
      </c>
      <c r="F9086" s="48" t="n">
        <v>2.1466</v>
      </c>
      <c r="G9086" s="48">
        <f>D9086+F9086</f>
        <v/>
      </c>
    </row>
    <row r="9087">
      <c r="B9087" t="n">
        <v>9081</v>
      </c>
      <c r="C9087" t="n">
        <v>62</v>
      </c>
      <c r="D9087" s="48" t="n">
        <v>40.0524</v>
      </c>
      <c r="E9087" t="n">
        <v>1</v>
      </c>
      <c r="F9087" s="48" t="n">
        <v>8.1486</v>
      </c>
      <c r="G9087" s="48">
        <f>D9087+F9087</f>
        <v/>
      </c>
    </row>
    <row r="9088">
      <c r="B9088" t="n">
        <v>9082</v>
      </c>
      <c r="C9088" t="n">
        <v>57</v>
      </c>
      <c r="D9088" s="48" t="n">
        <v>35.7261</v>
      </c>
      <c r="E9088" t="n">
        <v>4</v>
      </c>
      <c r="F9088" s="48" t="n">
        <v>22.9388</v>
      </c>
      <c r="G9088" s="48">
        <f>D9088+F9088</f>
        <v/>
      </c>
    </row>
    <row r="9089">
      <c r="B9089" t="n">
        <v>9083</v>
      </c>
      <c r="C9089" t="n">
        <v>55</v>
      </c>
      <c r="D9089" s="48" t="n">
        <v>26.4219</v>
      </c>
      <c r="E9089" t="n">
        <v>3</v>
      </c>
      <c r="F9089" s="48" t="n">
        <v>10.24</v>
      </c>
      <c r="G9089" s="48">
        <f>D9089+F9089</f>
        <v/>
      </c>
    </row>
    <row r="9090">
      <c r="B9090" t="n">
        <v>9084</v>
      </c>
      <c r="C9090" t="n">
        <v>68</v>
      </c>
      <c r="D9090" s="48" t="n">
        <v>45.9283</v>
      </c>
      <c r="E9090" t="n">
        <v>2</v>
      </c>
      <c r="F9090" s="48" t="n">
        <v>7.4748</v>
      </c>
      <c r="G9090" s="48">
        <f>D9090+F9090</f>
        <v/>
      </c>
    </row>
    <row r="9091">
      <c r="B9091" t="n">
        <v>9085</v>
      </c>
      <c r="C9091" t="n">
        <v>64</v>
      </c>
      <c r="D9091" s="48" t="n">
        <v>29.4746</v>
      </c>
      <c r="E9091" t="n">
        <v>2</v>
      </c>
      <c r="F9091" s="48" t="n">
        <v>11.6097</v>
      </c>
      <c r="G9091" s="48">
        <f>D9091+F9091</f>
        <v/>
      </c>
    </row>
    <row r="9092">
      <c r="B9092" t="n">
        <v>9086</v>
      </c>
      <c r="C9092" t="n">
        <v>55</v>
      </c>
      <c r="D9092" s="48" t="n">
        <v>25.0587</v>
      </c>
      <c r="E9092" t="n">
        <v>0</v>
      </c>
      <c r="F9092" s="48" t="n">
        <v>0</v>
      </c>
      <c r="G9092" s="48">
        <f>D9092+F9092</f>
        <v/>
      </c>
    </row>
    <row r="9093">
      <c r="B9093" t="n">
        <v>9087</v>
      </c>
      <c r="C9093" t="n">
        <v>57</v>
      </c>
      <c r="D9093" s="48" t="n">
        <v>38.7454</v>
      </c>
      <c r="E9093" t="n">
        <v>5</v>
      </c>
      <c r="F9093" s="48" t="n">
        <v>28.7489</v>
      </c>
      <c r="G9093" s="48">
        <f>D9093+F9093</f>
        <v/>
      </c>
    </row>
    <row r="9094">
      <c r="B9094" t="n">
        <v>9088</v>
      </c>
      <c r="C9094" t="n">
        <v>60</v>
      </c>
      <c r="D9094" s="48" t="n">
        <v>29.9916</v>
      </c>
      <c r="E9094" t="n">
        <v>3</v>
      </c>
      <c r="F9094" s="48" t="n">
        <v>10.9428</v>
      </c>
      <c r="G9094" s="48">
        <f>D9094+F9094</f>
        <v/>
      </c>
    </row>
    <row r="9095">
      <c r="B9095" t="n">
        <v>9089</v>
      </c>
      <c r="C9095" t="n">
        <v>63</v>
      </c>
      <c r="D9095" s="48" t="n">
        <v>43.788</v>
      </c>
      <c r="E9095" t="n">
        <v>2</v>
      </c>
      <c r="F9095" s="48" t="n">
        <v>4.0476</v>
      </c>
      <c r="G9095" s="48">
        <f>D9095+F9095</f>
        <v/>
      </c>
    </row>
    <row r="9096">
      <c r="B9096" t="n">
        <v>9090</v>
      </c>
      <c r="C9096" t="n">
        <v>64</v>
      </c>
      <c r="D9096" s="48" t="n">
        <v>38.6093</v>
      </c>
      <c r="E9096" t="n">
        <v>3</v>
      </c>
      <c r="F9096" s="48" t="n">
        <v>14.2969</v>
      </c>
      <c r="G9096" s="48">
        <f>D9096+F9096</f>
        <v/>
      </c>
    </row>
    <row r="9097">
      <c r="B9097" t="n">
        <v>9091</v>
      </c>
      <c r="C9097" t="n">
        <v>64</v>
      </c>
      <c r="D9097" s="48" t="n">
        <v>28.9597</v>
      </c>
      <c r="E9097" t="n">
        <v>2</v>
      </c>
      <c r="F9097" s="48" t="n">
        <v>12.3189</v>
      </c>
      <c r="G9097" s="48">
        <f>D9097+F9097</f>
        <v/>
      </c>
    </row>
    <row r="9098">
      <c r="B9098" t="n">
        <v>9092</v>
      </c>
      <c r="C9098" t="n">
        <v>69</v>
      </c>
      <c r="D9098" s="48" t="n">
        <v>39.2681</v>
      </c>
      <c r="E9098" t="n">
        <v>2</v>
      </c>
      <c r="F9098" s="48" t="n">
        <v>6.1576</v>
      </c>
      <c r="G9098" s="48">
        <f>D9098+F9098</f>
        <v/>
      </c>
    </row>
    <row r="9099">
      <c r="B9099" t="n">
        <v>9093</v>
      </c>
      <c r="C9099" t="n">
        <v>59</v>
      </c>
      <c r="D9099" s="48" t="n">
        <v>30.4646</v>
      </c>
      <c r="E9099" t="n">
        <v>2</v>
      </c>
      <c r="F9099" s="48" t="n">
        <v>6.4992</v>
      </c>
      <c r="G9099" s="48">
        <f>D9099+F9099</f>
        <v/>
      </c>
    </row>
    <row r="9100">
      <c r="B9100" t="n">
        <v>9094</v>
      </c>
      <c r="C9100" t="n">
        <v>59</v>
      </c>
      <c r="D9100" s="48" t="n">
        <v>39.7961</v>
      </c>
      <c r="E9100" t="n">
        <v>1</v>
      </c>
      <c r="F9100" s="48" t="n">
        <v>7.7889</v>
      </c>
      <c r="G9100" s="48">
        <f>D9100+F9100</f>
        <v/>
      </c>
    </row>
    <row r="9101">
      <c r="B9101" t="n">
        <v>9095</v>
      </c>
      <c r="C9101" t="n">
        <v>64</v>
      </c>
      <c r="D9101" s="48" t="n">
        <v>42.0793</v>
      </c>
      <c r="E9101" t="n">
        <v>3</v>
      </c>
      <c r="F9101" s="48" t="n">
        <v>5.2381</v>
      </c>
      <c r="G9101" s="48">
        <f>D9101+F9101</f>
        <v/>
      </c>
    </row>
    <row r="9102">
      <c r="B9102" t="n">
        <v>9096</v>
      </c>
      <c r="C9102" t="n">
        <v>57</v>
      </c>
      <c r="D9102" s="48" t="n">
        <v>28.3433</v>
      </c>
      <c r="E9102" t="n">
        <v>4</v>
      </c>
      <c r="F9102" s="48" t="n">
        <v>34.7943</v>
      </c>
      <c r="G9102" s="48">
        <f>D9102+F9102</f>
        <v/>
      </c>
    </row>
    <row r="9103">
      <c r="B9103" t="n">
        <v>9097</v>
      </c>
      <c r="C9103" t="n">
        <v>46</v>
      </c>
      <c r="D9103" s="48" t="n">
        <v>31.7223</v>
      </c>
      <c r="E9103" t="n">
        <v>0</v>
      </c>
      <c r="F9103" s="48" t="n">
        <v>0</v>
      </c>
      <c r="G9103" s="48">
        <f>D9103+F9103</f>
        <v/>
      </c>
    </row>
    <row r="9104">
      <c r="B9104" t="n">
        <v>9098</v>
      </c>
      <c r="C9104" t="n">
        <v>51</v>
      </c>
      <c r="D9104" s="48" t="n">
        <v>29.3208</v>
      </c>
      <c r="E9104" t="n">
        <v>1</v>
      </c>
      <c r="F9104" s="48" t="n">
        <v>0.2642</v>
      </c>
      <c r="G9104" s="48">
        <f>D9104+F9104</f>
        <v/>
      </c>
    </row>
    <row r="9105">
      <c r="B9105" t="n">
        <v>9099</v>
      </c>
      <c r="C9105" t="n">
        <v>59</v>
      </c>
      <c r="D9105" s="48" t="n">
        <v>35.6952</v>
      </c>
      <c r="E9105" t="n">
        <v>0</v>
      </c>
      <c r="F9105" s="48" t="n">
        <v>0</v>
      </c>
      <c r="G9105" s="48">
        <f>D9105+F9105</f>
        <v/>
      </c>
    </row>
    <row r="9106">
      <c r="B9106" t="n">
        <v>9100</v>
      </c>
      <c r="C9106" t="n">
        <v>63</v>
      </c>
      <c r="D9106" s="48" t="n">
        <v>37.4513</v>
      </c>
      <c r="E9106" t="n">
        <v>1</v>
      </c>
      <c r="F9106" s="48" t="n">
        <v>8.295299999999999</v>
      </c>
      <c r="G9106" s="48">
        <f>D9106+F9106</f>
        <v/>
      </c>
    </row>
    <row r="9107">
      <c r="B9107" t="n">
        <v>9101</v>
      </c>
      <c r="C9107" t="n">
        <v>65</v>
      </c>
      <c r="D9107" s="48" t="n">
        <v>36.9652</v>
      </c>
      <c r="E9107" t="n">
        <v>3</v>
      </c>
      <c r="F9107" s="48" t="n">
        <v>7.0753</v>
      </c>
      <c r="G9107" s="48">
        <f>D9107+F9107</f>
        <v/>
      </c>
    </row>
    <row r="9108">
      <c r="B9108" t="n">
        <v>9102</v>
      </c>
      <c r="C9108" t="n">
        <v>61</v>
      </c>
      <c r="D9108" s="48" t="n">
        <v>35.905</v>
      </c>
      <c r="E9108" t="n">
        <v>3</v>
      </c>
      <c r="F9108" s="48" t="n">
        <v>2.9994</v>
      </c>
      <c r="G9108" s="48">
        <f>D9108+F9108</f>
        <v/>
      </c>
    </row>
    <row r="9109">
      <c r="B9109" t="n">
        <v>9103</v>
      </c>
      <c r="C9109" t="n">
        <v>50</v>
      </c>
      <c r="D9109" s="48" t="n">
        <v>21.1246</v>
      </c>
      <c r="E9109" t="n">
        <v>2</v>
      </c>
      <c r="F9109" s="48" t="n">
        <v>11.5076</v>
      </c>
      <c r="G9109" s="48">
        <f>D9109+F9109</f>
        <v/>
      </c>
    </row>
    <row r="9110">
      <c r="B9110" t="n">
        <v>9104</v>
      </c>
      <c r="C9110" t="n">
        <v>65</v>
      </c>
      <c r="D9110" s="48" t="n">
        <v>42.2195</v>
      </c>
      <c r="E9110" t="n">
        <v>3</v>
      </c>
      <c r="F9110" s="48" t="n">
        <v>7.3322</v>
      </c>
      <c r="G9110" s="48">
        <f>D9110+F9110</f>
        <v/>
      </c>
    </row>
    <row r="9111">
      <c r="B9111" t="n">
        <v>9105</v>
      </c>
      <c r="C9111" t="n">
        <v>69</v>
      </c>
      <c r="D9111" s="48" t="n">
        <v>59.8421</v>
      </c>
      <c r="E9111" t="n">
        <v>1</v>
      </c>
      <c r="F9111" s="48" t="n">
        <v>2.3413</v>
      </c>
      <c r="G9111" s="48">
        <f>D9111+F9111</f>
        <v/>
      </c>
    </row>
    <row r="9112">
      <c r="B9112" t="n">
        <v>9106</v>
      </c>
      <c r="C9112" t="n">
        <v>55</v>
      </c>
      <c r="D9112" s="48" t="n">
        <v>35.7649</v>
      </c>
      <c r="E9112" t="n">
        <v>4</v>
      </c>
      <c r="F9112" s="48" t="n">
        <v>21.9888</v>
      </c>
      <c r="G9112" s="48">
        <f>D9112+F9112</f>
        <v/>
      </c>
    </row>
    <row r="9113">
      <c r="B9113" t="n">
        <v>9107</v>
      </c>
      <c r="C9113" t="n">
        <v>60</v>
      </c>
      <c r="D9113" s="48" t="n">
        <v>43.9276</v>
      </c>
      <c r="E9113" t="n">
        <v>1</v>
      </c>
      <c r="F9113" s="48" t="n">
        <v>2.719</v>
      </c>
      <c r="G9113" s="48">
        <f>D9113+F9113</f>
        <v/>
      </c>
    </row>
    <row r="9114">
      <c r="B9114" t="n">
        <v>9108</v>
      </c>
      <c r="C9114" t="n">
        <v>60</v>
      </c>
      <c r="D9114" s="48" t="n">
        <v>35.4583</v>
      </c>
      <c r="E9114" t="n">
        <v>1</v>
      </c>
      <c r="F9114" s="48" t="n">
        <v>0.8721</v>
      </c>
      <c r="G9114" s="48">
        <f>D9114+F9114</f>
        <v/>
      </c>
    </row>
    <row r="9115">
      <c r="B9115" t="n">
        <v>9109</v>
      </c>
      <c r="C9115" t="n">
        <v>60</v>
      </c>
      <c r="D9115" s="48" t="n">
        <v>34.9425</v>
      </c>
      <c r="E9115" t="n">
        <v>2</v>
      </c>
      <c r="F9115" s="48" t="n">
        <v>4.3295</v>
      </c>
      <c r="G9115" s="48">
        <f>D9115+F9115</f>
        <v/>
      </c>
    </row>
    <row r="9116">
      <c r="B9116" t="n">
        <v>9110</v>
      </c>
      <c r="C9116" t="n">
        <v>62</v>
      </c>
      <c r="D9116" s="48" t="n">
        <v>34.4285</v>
      </c>
      <c r="E9116" t="n">
        <v>1</v>
      </c>
      <c r="F9116" s="48" t="n">
        <v>2.0843</v>
      </c>
      <c r="G9116" s="48">
        <f>D9116+F9116</f>
        <v/>
      </c>
    </row>
    <row r="9117">
      <c r="B9117" t="n">
        <v>9111</v>
      </c>
      <c r="C9117" t="n">
        <v>53</v>
      </c>
      <c r="D9117" s="48" t="n">
        <v>38.4975</v>
      </c>
      <c r="E9117" t="n">
        <v>1</v>
      </c>
      <c r="F9117" s="48" t="n">
        <v>0.0871</v>
      </c>
      <c r="G9117" s="48">
        <f>D9117+F9117</f>
        <v/>
      </c>
    </row>
    <row r="9118">
      <c r="B9118" t="n">
        <v>9112</v>
      </c>
      <c r="C9118" t="n">
        <v>46</v>
      </c>
      <c r="D9118" s="48" t="n">
        <v>20.5042</v>
      </c>
      <c r="E9118" t="n">
        <v>3</v>
      </c>
      <c r="F9118" s="48" t="n">
        <v>18.9794</v>
      </c>
      <c r="G9118" s="48">
        <f>D9118+F9118</f>
        <v/>
      </c>
    </row>
    <row r="9119">
      <c r="B9119" t="n">
        <v>9113</v>
      </c>
      <c r="C9119" t="n">
        <v>67</v>
      </c>
      <c r="D9119" s="48" t="n">
        <v>38.8201</v>
      </c>
      <c r="E9119" t="n">
        <v>2</v>
      </c>
      <c r="F9119" s="48" t="n">
        <v>4.8685</v>
      </c>
      <c r="G9119" s="48">
        <f>D9119+F9119</f>
        <v/>
      </c>
    </row>
    <row r="9120">
      <c r="B9120" t="n">
        <v>9114</v>
      </c>
      <c r="C9120" t="n">
        <v>63</v>
      </c>
      <c r="D9120" s="48" t="n">
        <v>27.5334</v>
      </c>
      <c r="E9120" t="n">
        <v>3</v>
      </c>
      <c r="F9120" s="48" t="n">
        <v>7.4715</v>
      </c>
      <c r="G9120" s="48">
        <f>D9120+F9120</f>
        <v/>
      </c>
    </row>
    <row r="9121">
      <c r="B9121" t="n">
        <v>9115</v>
      </c>
      <c r="C9121" t="n">
        <v>47</v>
      </c>
      <c r="D9121" s="48" t="n">
        <v>49.6348</v>
      </c>
      <c r="E9121" t="n">
        <v>7</v>
      </c>
      <c r="F9121" s="48" t="n">
        <v>15.4432</v>
      </c>
      <c r="G9121" s="48">
        <f>D9121+F9121</f>
        <v/>
      </c>
    </row>
    <row r="9122">
      <c r="B9122" t="n">
        <v>9116</v>
      </c>
      <c r="C9122" t="n">
        <v>60</v>
      </c>
      <c r="D9122" s="48" t="n">
        <v>33.0706</v>
      </c>
      <c r="E9122" t="n">
        <v>3</v>
      </c>
      <c r="F9122" s="48" t="n">
        <v>8.204000000000001</v>
      </c>
      <c r="G9122" s="48">
        <f>D9122+F9122</f>
        <v/>
      </c>
    </row>
    <row r="9123">
      <c r="B9123" t="n">
        <v>9117</v>
      </c>
      <c r="C9123" t="n">
        <v>70</v>
      </c>
      <c r="D9123" s="48" t="n">
        <v>37.4011</v>
      </c>
      <c r="E9123" t="n">
        <v>1</v>
      </c>
      <c r="F9123" s="48" t="n">
        <v>0.4702</v>
      </c>
      <c r="G9123" s="48">
        <f>D9123+F9123</f>
        <v/>
      </c>
    </row>
    <row r="9124">
      <c r="B9124" t="n">
        <v>9118</v>
      </c>
      <c r="C9124" t="n">
        <v>57</v>
      </c>
      <c r="D9124" s="48" t="n">
        <v>28.8843</v>
      </c>
      <c r="E9124" t="n">
        <v>3</v>
      </c>
      <c r="F9124" s="48" t="n">
        <v>3.0344</v>
      </c>
      <c r="G9124" s="48">
        <f>D9124+F9124</f>
        <v/>
      </c>
    </row>
    <row r="9125">
      <c r="B9125" t="n">
        <v>9119</v>
      </c>
      <c r="C9125" t="n">
        <v>70</v>
      </c>
      <c r="D9125" s="48" t="n">
        <v>41.0054</v>
      </c>
      <c r="E9125" t="n">
        <v>2</v>
      </c>
      <c r="F9125" s="48" t="n">
        <v>1.815</v>
      </c>
      <c r="G9125" s="48">
        <f>D9125+F9125</f>
        <v/>
      </c>
    </row>
    <row r="9126">
      <c r="B9126" t="n">
        <v>9120</v>
      </c>
      <c r="C9126" t="n">
        <v>59</v>
      </c>
      <c r="D9126" s="48" t="n">
        <v>27.5516</v>
      </c>
      <c r="E9126" t="n">
        <v>2</v>
      </c>
      <c r="F9126" s="48" t="n">
        <v>4.5699</v>
      </c>
      <c r="G9126" s="48">
        <f>D9126+F9126</f>
        <v/>
      </c>
    </row>
    <row r="9127">
      <c r="B9127" t="n">
        <v>9121</v>
      </c>
      <c r="C9127" t="n">
        <v>55</v>
      </c>
      <c r="D9127" s="48" t="n">
        <v>33.9798</v>
      </c>
      <c r="E9127" t="n">
        <v>3</v>
      </c>
      <c r="F9127" s="48" t="n">
        <v>10.8629</v>
      </c>
      <c r="G9127" s="48">
        <f>D9127+F9127</f>
        <v/>
      </c>
    </row>
    <row r="9128">
      <c r="B9128" t="n">
        <v>9122</v>
      </c>
      <c r="C9128" t="n">
        <v>60</v>
      </c>
      <c r="D9128" s="48" t="n">
        <v>43.7543</v>
      </c>
      <c r="E9128" t="n">
        <v>5</v>
      </c>
      <c r="F9128" s="48" t="n">
        <v>5.9616</v>
      </c>
      <c r="G9128" s="48">
        <f>D9128+F9128</f>
        <v/>
      </c>
    </row>
    <row r="9129">
      <c r="B9129" t="n">
        <v>9123</v>
      </c>
      <c r="C9129" t="n">
        <v>72</v>
      </c>
      <c r="D9129" s="48" t="n">
        <v>34.2336</v>
      </c>
      <c r="E9129" t="n">
        <v>2</v>
      </c>
      <c r="F9129" s="48" t="n">
        <v>2.5442</v>
      </c>
      <c r="G9129" s="48">
        <f>D9129+F9129</f>
        <v/>
      </c>
    </row>
    <row r="9130">
      <c r="B9130" t="n">
        <v>9124</v>
      </c>
      <c r="C9130" t="n">
        <v>55</v>
      </c>
      <c r="D9130" s="48" t="n">
        <v>45.6389</v>
      </c>
      <c r="E9130" t="n">
        <v>2</v>
      </c>
      <c r="F9130" s="48" t="n">
        <v>7.429</v>
      </c>
      <c r="G9130" s="48">
        <f>D9130+F9130</f>
        <v/>
      </c>
    </row>
    <row r="9131">
      <c r="B9131" t="n">
        <v>9125</v>
      </c>
      <c r="C9131" t="n">
        <v>61</v>
      </c>
      <c r="D9131" s="48" t="n">
        <v>45.0221</v>
      </c>
      <c r="E9131" t="n">
        <v>2</v>
      </c>
      <c r="F9131" s="48" t="n">
        <v>11.7429</v>
      </c>
      <c r="G9131" s="48">
        <f>D9131+F9131</f>
        <v/>
      </c>
    </row>
    <row r="9132">
      <c r="B9132" t="n">
        <v>9126</v>
      </c>
      <c r="C9132" t="n">
        <v>54</v>
      </c>
      <c r="D9132" s="48" t="n">
        <v>34.1623</v>
      </c>
      <c r="E9132" t="n">
        <v>3</v>
      </c>
      <c r="F9132" s="48" t="n">
        <v>10.0567</v>
      </c>
      <c r="G9132" s="48">
        <f>D9132+F9132</f>
        <v/>
      </c>
    </row>
    <row r="9133">
      <c r="B9133" t="n">
        <v>9127</v>
      </c>
      <c r="C9133" t="n">
        <v>49</v>
      </c>
      <c r="D9133" s="48" t="n">
        <v>25.4685</v>
      </c>
      <c r="E9133" t="n">
        <v>2</v>
      </c>
      <c r="F9133" s="48" t="n">
        <v>4.3329</v>
      </c>
      <c r="G9133" s="48">
        <f>D9133+F9133</f>
        <v/>
      </c>
    </row>
    <row r="9134">
      <c r="B9134" t="n">
        <v>9128</v>
      </c>
      <c r="C9134" t="n">
        <v>59</v>
      </c>
      <c r="D9134" s="48" t="n">
        <v>27.4411</v>
      </c>
      <c r="E9134" t="n">
        <v>2</v>
      </c>
      <c r="F9134" s="48" t="n">
        <v>4.521</v>
      </c>
      <c r="G9134" s="48">
        <f>D9134+F9134</f>
        <v/>
      </c>
    </row>
    <row r="9135">
      <c r="B9135" t="n">
        <v>9129</v>
      </c>
      <c r="C9135" t="n">
        <v>67</v>
      </c>
      <c r="D9135" s="48" t="n">
        <v>37.5763</v>
      </c>
      <c r="E9135" t="n">
        <v>0</v>
      </c>
      <c r="F9135" s="48" t="n">
        <v>0</v>
      </c>
      <c r="G9135" s="48">
        <f>D9135+F9135</f>
        <v/>
      </c>
    </row>
    <row r="9136">
      <c r="B9136" t="n">
        <v>9130</v>
      </c>
      <c r="C9136" t="n">
        <v>56</v>
      </c>
      <c r="D9136" s="48" t="n">
        <v>32.3546</v>
      </c>
      <c r="E9136" t="n">
        <v>2</v>
      </c>
      <c r="F9136" s="48" t="n">
        <v>6.114</v>
      </c>
      <c r="G9136" s="48">
        <f>D9136+F9136</f>
        <v/>
      </c>
    </row>
    <row r="9137">
      <c r="B9137" t="n">
        <v>9131</v>
      </c>
      <c r="C9137" t="n">
        <v>60</v>
      </c>
      <c r="D9137" s="48" t="n">
        <v>31.9881</v>
      </c>
      <c r="E9137" t="n">
        <v>1</v>
      </c>
      <c r="F9137" s="48" t="n">
        <v>2.719</v>
      </c>
      <c r="G9137" s="48">
        <f>D9137+F9137</f>
        <v/>
      </c>
    </row>
    <row r="9138">
      <c r="B9138" t="n">
        <v>9132</v>
      </c>
      <c r="C9138" t="n">
        <v>50</v>
      </c>
      <c r="D9138" s="48" t="n">
        <v>38.4843</v>
      </c>
      <c r="E9138" t="n">
        <v>1</v>
      </c>
      <c r="F9138" s="48" t="n">
        <v>5.6848</v>
      </c>
      <c r="G9138" s="48">
        <f>D9138+F9138</f>
        <v/>
      </c>
    </row>
    <row r="9139">
      <c r="B9139" t="n">
        <v>9133</v>
      </c>
      <c r="C9139" t="n">
        <v>62</v>
      </c>
      <c r="D9139" s="48" t="n">
        <v>46.9062</v>
      </c>
      <c r="E9139" t="n">
        <v>0</v>
      </c>
      <c r="F9139" s="48" t="n">
        <v>0</v>
      </c>
      <c r="G9139" s="48">
        <f>D9139+F9139</f>
        <v/>
      </c>
    </row>
    <row r="9140">
      <c r="B9140" t="n">
        <v>9134</v>
      </c>
      <c r="C9140" t="n">
        <v>71</v>
      </c>
      <c r="D9140" s="48" t="n">
        <v>43.1259</v>
      </c>
      <c r="E9140" t="n">
        <v>1</v>
      </c>
      <c r="F9140" s="48" t="n">
        <v>1.1288</v>
      </c>
      <c r="G9140" s="48">
        <f>D9140+F9140</f>
        <v/>
      </c>
    </row>
    <row r="9141">
      <c r="B9141" t="n">
        <v>9135</v>
      </c>
      <c r="C9141" t="n">
        <v>64</v>
      </c>
      <c r="D9141" s="48" t="n">
        <v>30.3957</v>
      </c>
      <c r="E9141" t="n">
        <v>2</v>
      </c>
      <c r="F9141" s="48" t="n">
        <v>8.129899999999999</v>
      </c>
      <c r="G9141" s="48">
        <f>D9141+F9141</f>
        <v/>
      </c>
    </row>
    <row r="9142">
      <c r="B9142" t="n">
        <v>9136</v>
      </c>
      <c r="C9142" t="n">
        <v>58</v>
      </c>
      <c r="D9142" s="48" t="n">
        <v>36.4988</v>
      </c>
      <c r="E9142" t="n">
        <v>2</v>
      </c>
      <c r="F9142" s="48" t="n">
        <v>16.8338</v>
      </c>
      <c r="G9142" s="48">
        <f>D9142+F9142</f>
        <v/>
      </c>
    </row>
    <row r="9143">
      <c r="B9143" t="n">
        <v>9137</v>
      </c>
      <c r="C9143" t="n">
        <v>74</v>
      </c>
      <c r="D9143" s="48" t="n">
        <v>38.81</v>
      </c>
      <c r="E9143" t="n">
        <v>3</v>
      </c>
      <c r="F9143" s="48" t="n">
        <v>5.3185</v>
      </c>
      <c r="G9143" s="48">
        <f>D9143+F9143</f>
        <v/>
      </c>
    </row>
    <row r="9144">
      <c r="B9144" t="n">
        <v>9138</v>
      </c>
      <c r="C9144" t="n">
        <v>65</v>
      </c>
      <c r="D9144" s="48" t="n">
        <v>39.4688</v>
      </c>
      <c r="E9144" t="n">
        <v>3</v>
      </c>
      <c r="F9144" s="48" t="n">
        <v>4.8278</v>
      </c>
      <c r="G9144" s="48">
        <f>D9144+F9144</f>
        <v/>
      </c>
    </row>
    <row r="9145">
      <c r="B9145" t="n">
        <v>9139</v>
      </c>
      <c r="C9145" t="n">
        <v>56</v>
      </c>
      <c r="D9145" s="48" t="n">
        <v>33.2056</v>
      </c>
      <c r="E9145" t="n">
        <v>3</v>
      </c>
      <c r="F9145" s="48" t="n">
        <v>33.8989</v>
      </c>
      <c r="G9145" s="48">
        <f>D9145+F9145</f>
        <v/>
      </c>
    </row>
    <row r="9146">
      <c r="B9146" t="n">
        <v>9140</v>
      </c>
      <c r="C9146" t="n">
        <v>58</v>
      </c>
      <c r="D9146" s="48" t="n">
        <v>35.9856</v>
      </c>
      <c r="E9146" t="n">
        <v>4</v>
      </c>
      <c r="F9146" s="48" t="n">
        <v>26.1192</v>
      </c>
      <c r="G9146" s="48">
        <f>D9146+F9146</f>
        <v/>
      </c>
    </row>
    <row r="9147">
      <c r="B9147" t="n">
        <v>9141</v>
      </c>
      <c r="C9147" t="n">
        <v>50</v>
      </c>
      <c r="D9147" s="48" t="n">
        <v>28.6725</v>
      </c>
      <c r="E9147" t="n">
        <v>3</v>
      </c>
      <c r="F9147" s="48" t="n">
        <v>14.9544</v>
      </c>
      <c r="G9147" s="48">
        <f>D9147+F9147</f>
        <v/>
      </c>
    </row>
    <row r="9148">
      <c r="B9148" t="n">
        <v>9142</v>
      </c>
      <c r="C9148" t="n">
        <v>67</v>
      </c>
      <c r="D9148" s="48" t="n">
        <v>48.7088</v>
      </c>
      <c r="E9148" t="n">
        <v>5</v>
      </c>
      <c r="F9148" s="48" t="n">
        <v>13.1264</v>
      </c>
      <c r="G9148" s="48">
        <f>D9148+F9148</f>
        <v/>
      </c>
    </row>
    <row r="9149">
      <c r="B9149" t="n">
        <v>9143</v>
      </c>
      <c r="C9149" t="n">
        <v>62</v>
      </c>
      <c r="D9149" s="48" t="n">
        <v>37.9741</v>
      </c>
      <c r="E9149" t="n">
        <v>3</v>
      </c>
      <c r="F9149" s="48" t="n">
        <v>3.4775</v>
      </c>
      <c r="G9149" s="48">
        <f>D9149+F9149</f>
        <v/>
      </c>
    </row>
    <row r="9150">
      <c r="B9150" t="n">
        <v>9144</v>
      </c>
      <c r="C9150" t="n">
        <v>74</v>
      </c>
      <c r="D9150" s="48" t="n">
        <v>48.0587</v>
      </c>
      <c r="E9150" t="n">
        <v>2</v>
      </c>
      <c r="F9150" s="48" t="n">
        <v>4.022</v>
      </c>
      <c r="G9150" s="48">
        <f>D9150+F9150</f>
        <v/>
      </c>
    </row>
    <row r="9151">
      <c r="B9151" t="n">
        <v>9145</v>
      </c>
      <c r="C9151" t="n">
        <v>72</v>
      </c>
      <c r="D9151" s="48" t="n">
        <v>35.3736</v>
      </c>
      <c r="E9151" t="n">
        <v>2</v>
      </c>
      <c r="F9151" s="48" t="n">
        <v>21.9406</v>
      </c>
      <c r="G9151" s="48">
        <f>D9151+F9151</f>
        <v/>
      </c>
    </row>
    <row r="9152">
      <c r="B9152" t="n">
        <v>9146</v>
      </c>
      <c r="C9152" t="n">
        <v>50</v>
      </c>
      <c r="D9152" s="48" t="n">
        <v>35.1056</v>
      </c>
      <c r="E9152" t="n">
        <v>1</v>
      </c>
      <c r="F9152" s="48" t="n">
        <v>1.5236</v>
      </c>
      <c r="G9152" s="48">
        <f>D9152+F9152</f>
        <v/>
      </c>
    </row>
    <row r="9153">
      <c r="B9153" t="n">
        <v>9147</v>
      </c>
      <c r="C9153" t="n">
        <v>69</v>
      </c>
      <c r="D9153" s="48" t="n">
        <v>35.5608</v>
      </c>
      <c r="E9153" t="n">
        <v>1</v>
      </c>
      <c r="F9153" s="48" t="n">
        <v>10.3842</v>
      </c>
      <c r="G9153" s="48">
        <f>D9153+F9153</f>
        <v/>
      </c>
    </row>
    <row r="9154">
      <c r="B9154" t="n">
        <v>9148</v>
      </c>
      <c r="C9154" t="n">
        <v>69</v>
      </c>
      <c r="D9154" s="48" t="n">
        <v>42.8756</v>
      </c>
      <c r="E9154" t="n">
        <v>2</v>
      </c>
      <c r="F9154" s="48" t="n">
        <v>3.4132</v>
      </c>
      <c r="G9154" s="48">
        <f>D9154+F9154</f>
        <v/>
      </c>
    </row>
    <row r="9155">
      <c r="B9155" t="n">
        <v>9149</v>
      </c>
      <c r="C9155" t="n">
        <v>70</v>
      </c>
      <c r="D9155" s="48" t="n">
        <v>37.743</v>
      </c>
      <c r="E9155" t="n">
        <v>1</v>
      </c>
      <c r="F9155" s="48" t="n">
        <v>1.1955</v>
      </c>
      <c r="G9155" s="48">
        <f>D9155+F9155</f>
        <v/>
      </c>
    </row>
    <row r="9156">
      <c r="B9156" t="n">
        <v>9150</v>
      </c>
      <c r="C9156" t="n">
        <v>67</v>
      </c>
      <c r="D9156" s="48" t="n">
        <v>43.104</v>
      </c>
      <c r="E9156" t="n">
        <v>2</v>
      </c>
      <c r="F9156" s="48" t="n">
        <v>9.442</v>
      </c>
      <c r="G9156" s="48">
        <f>D9156+F9156</f>
        <v/>
      </c>
    </row>
    <row r="9157">
      <c r="B9157" t="n">
        <v>9151</v>
      </c>
      <c r="C9157" t="n">
        <v>56</v>
      </c>
      <c r="D9157" s="48" t="n">
        <v>29.1743</v>
      </c>
      <c r="E9157" t="n">
        <v>4</v>
      </c>
      <c r="F9157" s="48" t="n">
        <v>63.9523</v>
      </c>
      <c r="G9157" s="48">
        <f>D9157+F9157</f>
        <v/>
      </c>
    </row>
    <row r="9158">
      <c r="B9158" t="n">
        <v>9152</v>
      </c>
      <c r="C9158" t="n">
        <v>58</v>
      </c>
      <c r="D9158" s="48" t="n">
        <v>31.2022</v>
      </c>
      <c r="E9158" t="n">
        <v>4</v>
      </c>
      <c r="F9158" s="48" t="n">
        <v>76.8929</v>
      </c>
      <c r="G9158" s="48">
        <f>D9158+F9158</f>
        <v/>
      </c>
    </row>
    <row r="9159">
      <c r="B9159" t="n">
        <v>9153</v>
      </c>
      <c r="C9159" t="n">
        <v>68</v>
      </c>
      <c r="D9159" s="48" t="n">
        <v>33.6916</v>
      </c>
      <c r="E9159" t="n">
        <v>2</v>
      </c>
      <c r="F9159" s="48" t="n">
        <v>5.3723</v>
      </c>
      <c r="G9159" s="48">
        <f>D9159+F9159</f>
        <v/>
      </c>
    </row>
    <row r="9160">
      <c r="B9160" t="n">
        <v>9154</v>
      </c>
      <c r="C9160" t="n">
        <v>56</v>
      </c>
      <c r="D9160" s="48" t="n">
        <v>28.2937</v>
      </c>
      <c r="E9160" t="n">
        <v>4</v>
      </c>
      <c r="F9160" s="48" t="n">
        <v>19.5866</v>
      </c>
      <c r="G9160" s="48">
        <f>D9160+F9160</f>
        <v/>
      </c>
    </row>
    <row r="9161">
      <c r="B9161" t="n">
        <v>9155</v>
      </c>
      <c r="C9161" t="n">
        <v>55</v>
      </c>
      <c r="D9161" s="48" t="n">
        <v>38.4593</v>
      </c>
      <c r="E9161" t="n">
        <v>0</v>
      </c>
      <c r="F9161" s="48" t="n">
        <v>0</v>
      </c>
      <c r="G9161" s="48">
        <f>D9161+F9161</f>
        <v/>
      </c>
    </row>
    <row r="9162">
      <c r="B9162" t="n">
        <v>9156</v>
      </c>
      <c r="C9162" t="n">
        <v>58</v>
      </c>
      <c r="D9162" s="48" t="n">
        <v>29.7293</v>
      </c>
      <c r="E9162" t="n">
        <v>2</v>
      </c>
      <c r="F9162" s="48" t="n">
        <v>45.3689</v>
      </c>
      <c r="G9162" s="48">
        <f>D9162+F9162</f>
        <v/>
      </c>
    </row>
    <row r="9163">
      <c r="B9163" t="n">
        <v>9157</v>
      </c>
      <c r="C9163" t="n">
        <v>63</v>
      </c>
      <c r="D9163" s="48" t="n">
        <v>47.093</v>
      </c>
      <c r="E9163" t="n">
        <v>0</v>
      </c>
      <c r="F9163" s="48" t="n">
        <v>0</v>
      </c>
      <c r="G9163" s="48">
        <f>D9163+F9163</f>
        <v/>
      </c>
    </row>
    <row r="9164">
      <c r="B9164" t="n">
        <v>9158</v>
      </c>
      <c r="C9164" t="n">
        <v>45</v>
      </c>
      <c r="D9164" s="48" t="n">
        <v>23.942</v>
      </c>
      <c r="E9164" t="n">
        <v>1</v>
      </c>
      <c r="F9164" s="48" t="n">
        <v>2.0136</v>
      </c>
      <c r="G9164" s="48">
        <f>D9164+F9164</f>
        <v/>
      </c>
    </row>
    <row r="9165">
      <c r="B9165" t="n">
        <v>9159</v>
      </c>
      <c r="C9165" t="n">
        <v>67</v>
      </c>
      <c r="D9165" s="48" t="n">
        <v>44.9195</v>
      </c>
      <c r="E9165" t="n">
        <v>0</v>
      </c>
      <c r="F9165" s="48" t="n">
        <v>0</v>
      </c>
      <c r="G9165" s="48">
        <f>D9165+F9165</f>
        <v/>
      </c>
    </row>
    <row r="9166">
      <c r="B9166" t="n">
        <v>9160</v>
      </c>
      <c r="C9166" t="n">
        <v>66</v>
      </c>
      <c r="D9166" s="48" t="n">
        <v>46.486</v>
      </c>
      <c r="E9166" t="n">
        <v>0</v>
      </c>
      <c r="F9166" s="48" t="n">
        <v>0</v>
      </c>
      <c r="G9166" s="48">
        <f>D9166+F9166</f>
        <v/>
      </c>
    </row>
    <row r="9167">
      <c r="B9167" t="n">
        <v>9161</v>
      </c>
      <c r="C9167" t="n">
        <v>46</v>
      </c>
      <c r="D9167" s="48" t="n">
        <v>21.6114</v>
      </c>
      <c r="E9167" t="n">
        <v>1</v>
      </c>
      <c r="F9167" s="48" t="n">
        <v>3.2668</v>
      </c>
      <c r="G9167" s="48">
        <f>D9167+F9167</f>
        <v/>
      </c>
    </row>
    <row r="9168">
      <c r="B9168" t="n">
        <v>9162</v>
      </c>
      <c r="C9168" t="n">
        <v>55</v>
      </c>
      <c r="D9168" s="48" t="n">
        <v>44.6127</v>
      </c>
      <c r="E9168" t="n">
        <v>2</v>
      </c>
      <c r="F9168" s="48" t="n">
        <v>0.5928</v>
      </c>
      <c r="G9168" s="48">
        <f>D9168+F9168</f>
        <v/>
      </c>
    </row>
    <row r="9169">
      <c r="B9169" t="n">
        <v>9163</v>
      </c>
      <c r="C9169" t="n">
        <v>64</v>
      </c>
      <c r="D9169" s="48" t="n">
        <v>33.0879</v>
      </c>
      <c r="E9169" t="n">
        <v>2</v>
      </c>
      <c r="F9169" s="48" t="n">
        <v>5.9664</v>
      </c>
      <c r="G9169" s="48">
        <f>D9169+F9169</f>
        <v/>
      </c>
    </row>
    <row r="9170">
      <c r="B9170" t="n">
        <v>9164</v>
      </c>
      <c r="C9170" t="n">
        <v>56</v>
      </c>
      <c r="D9170" s="48" t="n">
        <v>29.0673</v>
      </c>
      <c r="E9170" t="n">
        <v>1</v>
      </c>
      <c r="F9170" s="48" t="n">
        <v>0.3654</v>
      </c>
      <c r="G9170" s="48">
        <f>D9170+F9170</f>
        <v/>
      </c>
    </row>
    <row r="9171">
      <c r="B9171" t="n">
        <v>9165</v>
      </c>
      <c r="C9171" t="n">
        <v>58</v>
      </c>
      <c r="D9171" s="48" t="n">
        <v>27.2202</v>
      </c>
      <c r="E9171" t="n">
        <v>3</v>
      </c>
      <c r="F9171" s="48" t="n">
        <v>13.6251</v>
      </c>
      <c r="G9171" s="48">
        <f>D9171+F9171</f>
        <v/>
      </c>
    </row>
    <row r="9172">
      <c r="B9172" t="n">
        <v>9166</v>
      </c>
      <c r="C9172" t="n">
        <v>61</v>
      </c>
      <c r="D9172" s="48" t="n">
        <v>33.8526</v>
      </c>
      <c r="E9172" t="n">
        <v>2</v>
      </c>
      <c r="F9172" s="48" t="n">
        <v>17.906</v>
      </c>
      <c r="G9172" s="48">
        <f>D9172+F9172</f>
        <v/>
      </c>
    </row>
    <row r="9173">
      <c r="B9173" t="n">
        <v>9167</v>
      </c>
      <c r="C9173" t="n">
        <v>76</v>
      </c>
      <c r="D9173" s="48" t="n">
        <v>37.1525</v>
      </c>
      <c r="E9173" t="n">
        <v>2</v>
      </c>
      <c r="F9173" s="48" t="n">
        <v>1.6761</v>
      </c>
      <c r="G9173" s="48">
        <f>D9173+F9173</f>
        <v/>
      </c>
    </row>
    <row r="9174">
      <c r="B9174" t="n">
        <v>9168</v>
      </c>
      <c r="C9174" t="n">
        <v>67</v>
      </c>
      <c r="D9174" s="48" t="n">
        <v>30.2716</v>
      </c>
      <c r="E9174" t="n">
        <v>2</v>
      </c>
      <c r="F9174" s="48" t="n">
        <v>3.9552</v>
      </c>
      <c r="G9174" s="48">
        <f>D9174+F9174</f>
        <v/>
      </c>
    </row>
    <row r="9175">
      <c r="B9175" t="n">
        <v>9169</v>
      </c>
      <c r="C9175" t="n">
        <v>63</v>
      </c>
      <c r="D9175" s="48" t="n">
        <v>37.5331</v>
      </c>
      <c r="E9175" t="n">
        <v>1</v>
      </c>
      <c r="F9175" s="48" t="n">
        <v>1.1949</v>
      </c>
      <c r="G9175" s="48">
        <f>D9175+F9175</f>
        <v/>
      </c>
    </row>
    <row r="9176">
      <c r="B9176" t="n">
        <v>9170</v>
      </c>
      <c r="C9176" t="n">
        <v>58</v>
      </c>
      <c r="D9176" s="48" t="n">
        <v>34.5342</v>
      </c>
      <c r="E9176" t="n">
        <v>1</v>
      </c>
      <c r="F9176" s="48" t="n">
        <v>0.7953</v>
      </c>
      <c r="G9176" s="48">
        <f>D9176+F9176</f>
        <v/>
      </c>
    </row>
    <row r="9177">
      <c r="B9177" t="n">
        <v>9171</v>
      </c>
      <c r="C9177" t="n">
        <v>61</v>
      </c>
      <c r="D9177" s="48" t="n">
        <v>38.1239</v>
      </c>
      <c r="E9177" t="n">
        <v>2</v>
      </c>
      <c r="F9177" s="48" t="n">
        <v>3.0572</v>
      </c>
      <c r="G9177" s="48">
        <f>D9177+F9177</f>
        <v/>
      </c>
    </row>
    <row r="9178">
      <c r="B9178" t="n">
        <v>9172</v>
      </c>
      <c r="C9178" t="n">
        <v>66</v>
      </c>
      <c r="D9178" s="48" t="n">
        <v>43.0411</v>
      </c>
      <c r="E9178" t="n">
        <v>2</v>
      </c>
      <c r="F9178" s="48" t="n">
        <v>6.5838</v>
      </c>
      <c r="G9178" s="48">
        <f>D9178+F9178</f>
        <v/>
      </c>
    </row>
    <row r="9179">
      <c r="B9179" t="n">
        <v>9173</v>
      </c>
      <c r="C9179" t="n">
        <v>46</v>
      </c>
      <c r="D9179" s="48" t="n">
        <v>41.4433</v>
      </c>
      <c r="E9179" t="n">
        <v>4</v>
      </c>
      <c r="F9179" s="48" t="n">
        <v>23.8637</v>
      </c>
      <c r="G9179" s="48">
        <f>D9179+F9179</f>
        <v/>
      </c>
    </row>
    <row r="9180">
      <c r="B9180" t="n">
        <v>9174</v>
      </c>
      <c r="C9180" t="n">
        <v>48</v>
      </c>
      <c r="D9180" s="48" t="n">
        <v>31.8062</v>
      </c>
      <c r="E9180" t="n">
        <v>3</v>
      </c>
      <c r="F9180" s="48" t="n">
        <v>11.5305</v>
      </c>
      <c r="G9180" s="48">
        <f>D9180+F9180</f>
        <v/>
      </c>
    </row>
    <row r="9181">
      <c r="B9181" t="n">
        <v>9175</v>
      </c>
      <c r="C9181" t="n">
        <v>51</v>
      </c>
      <c r="D9181" s="48" t="n">
        <v>39.3503</v>
      </c>
      <c r="E9181" t="n">
        <v>1</v>
      </c>
      <c r="F9181" s="48" t="n">
        <v>2.1664</v>
      </c>
      <c r="G9181" s="48">
        <f>D9181+F9181</f>
        <v/>
      </c>
    </row>
    <row r="9182">
      <c r="B9182" t="n">
        <v>9176</v>
      </c>
      <c r="C9182" t="n">
        <v>58</v>
      </c>
      <c r="D9182" s="48" t="n">
        <v>33.3966</v>
      </c>
      <c r="E9182" t="n">
        <v>3</v>
      </c>
      <c r="F9182" s="48" t="n">
        <v>38.1669</v>
      </c>
      <c r="G9182" s="48">
        <f>D9182+F9182</f>
        <v/>
      </c>
    </row>
    <row r="9183">
      <c r="B9183" t="n">
        <v>9177</v>
      </c>
      <c r="C9183" t="n">
        <v>66</v>
      </c>
      <c r="D9183" s="48" t="n">
        <v>40.5117</v>
      </c>
      <c r="E9183" t="n">
        <v>0</v>
      </c>
      <c r="F9183" s="48" t="n">
        <v>0</v>
      </c>
      <c r="G9183" s="48">
        <f>D9183+F9183</f>
        <v/>
      </c>
    </row>
    <row r="9184">
      <c r="B9184" t="n">
        <v>9178</v>
      </c>
      <c r="C9184" t="n">
        <v>71</v>
      </c>
      <c r="D9184" s="48" t="n">
        <v>39.8935</v>
      </c>
      <c r="E9184" t="n">
        <v>2</v>
      </c>
      <c r="F9184" s="48" t="n">
        <v>7.7434</v>
      </c>
      <c r="G9184" s="48">
        <f>D9184+F9184</f>
        <v/>
      </c>
    </row>
    <row r="9185">
      <c r="B9185" t="n">
        <v>9179</v>
      </c>
      <c r="C9185" t="n">
        <v>63</v>
      </c>
      <c r="D9185" s="48" t="n">
        <v>40.6173</v>
      </c>
      <c r="E9185" t="n">
        <v>1</v>
      </c>
      <c r="F9185" s="48" t="n">
        <v>1.1771</v>
      </c>
      <c r="G9185" s="48">
        <f>D9185+F9185</f>
        <v/>
      </c>
    </row>
    <row r="9186">
      <c r="B9186" t="n">
        <v>9180</v>
      </c>
      <c r="C9186" t="n">
        <v>54</v>
      </c>
      <c r="D9186" s="48" t="n">
        <v>31.5895</v>
      </c>
      <c r="E9186" t="n">
        <v>2</v>
      </c>
      <c r="F9186" s="48" t="n">
        <v>2.1238</v>
      </c>
      <c r="G9186" s="48">
        <f>D9186+F9186</f>
        <v/>
      </c>
    </row>
    <row r="9187">
      <c r="B9187" t="n">
        <v>9181</v>
      </c>
      <c r="C9187" t="n">
        <v>55</v>
      </c>
      <c r="D9187" s="48" t="n">
        <v>30.4364</v>
      </c>
      <c r="E9187" t="n">
        <v>2</v>
      </c>
      <c r="F9187" s="48" t="n">
        <v>2.4858</v>
      </c>
      <c r="G9187" s="48">
        <f>D9187+F9187</f>
        <v/>
      </c>
    </row>
    <row r="9188">
      <c r="B9188" t="n">
        <v>9182</v>
      </c>
      <c r="C9188" t="n">
        <v>53</v>
      </c>
      <c r="D9188" s="48" t="n">
        <v>34.6306</v>
      </c>
      <c r="E9188" t="n">
        <v>1</v>
      </c>
      <c r="F9188" s="48" t="n">
        <v>1.9609</v>
      </c>
      <c r="G9188" s="48">
        <f>D9188+F9188</f>
        <v/>
      </c>
    </row>
    <row r="9189">
      <c r="B9189" t="n">
        <v>9183</v>
      </c>
      <c r="C9189" t="n">
        <v>69</v>
      </c>
      <c r="D9189" s="48" t="n">
        <v>40.2578</v>
      </c>
      <c r="E9189" t="n">
        <v>0</v>
      </c>
      <c r="F9189" s="48" t="n">
        <v>0</v>
      </c>
      <c r="G9189" s="48">
        <f>D9189+F9189</f>
        <v/>
      </c>
    </row>
    <row r="9190">
      <c r="B9190" t="n">
        <v>9184</v>
      </c>
      <c r="C9190" t="n">
        <v>71</v>
      </c>
      <c r="D9190" s="48" t="n">
        <v>46.4516</v>
      </c>
      <c r="E9190" t="n">
        <v>3</v>
      </c>
      <c r="F9190" s="48" t="n">
        <v>4.8682</v>
      </c>
      <c r="G9190" s="48">
        <f>D9190+F9190</f>
        <v/>
      </c>
    </row>
    <row r="9191">
      <c r="B9191" t="n">
        <v>9185</v>
      </c>
      <c r="C9191" t="n">
        <v>67</v>
      </c>
      <c r="D9191" s="48" t="n">
        <v>48.0704</v>
      </c>
      <c r="E9191" t="n">
        <v>1</v>
      </c>
      <c r="F9191" s="48" t="n">
        <v>2.9461</v>
      </c>
      <c r="G9191" s="48">
        <f>D9191+F9191</f>
        <v/>
      </c>
    </row>
    <row r="9192">
      <c r="B9192" t="n">
        <v>9186</v>
      </c>
      <c r="C9192" t="n">
        <v>59</v>
      </c>
      <c r="D9192" s="48" t="n">
        <v>37.4296</v>
      </c>
      <c r="E9192" t="n">
        <v>0</v>
      </c>
      <c r="F9192" s="48" t="n">
        <v>0</v>
      </c>
      <c r="G9192" s="48">
        <f>D9192+F9192</f>
        <v/>
      </c>
    </row>
    <row r="9193">
      <c r="B9193" t="n">
        <v>9187</v>
      </c>
      <c r="C9193" t="n">
        <v>65</v>
      </c>
      <c r="D9193" s="48" t="n">
        <v>44.3954</v>
      </c>
      <c r="E9193" t="n">
        <v>2</v>
      </c>
      <c r="F9193" s="48" t="n">
        <v>0.4528</v>
      </c>
      <c r="G9193" s="48">
        <f>D9193+F9193</f>
        <v/>
      </c>
    </row>
    <row r="9194">
      <c r="B9194" t="n">
        <v>9188</v>
      </c>
      <c r="C9194" t="n">
        <v>65</v>
      </c>
      <c r="D9194" s="48" t="n">
        <v>36.2462</v>
      </c>
      <c r="E9194" t="n">
        <v>1</v>
      </c>
      <c r="F9194" s="48" t="n">
        <v>30.0771</v>
      </c>
      <c r="G9194" s="48">
        <f>D9194+F9194</f>
        <v/>
      </c>
    </row>
    <row r="9195">
      <c r="B9195" t="n">
        <v>9189</v>
      </c>
      <c r="C9195" t="n">
        <v>63</v>
      </c>
      <c r="D9195" s="48" t="n">
        <v>27.1645</v>
      </c>
      <c r="E9195" t="n">
        <v>1</v>
      </c>
      <c r="F9195" s="48" t="n">
        <v>0.4585</v>
      </c>
      <c r="G9195" s="48">
        <f>D9195+F9195</f>
        <v/>
      </c>
    </row>
    <row r="9196">
      <c r="B9196" t="n">
        <v>9190</v>
      </c>
      <c r="C9196" t="n">
        <v>66</v>
      </c>
      <c r="D9196" s="48" t="n">
        <v>52.9347</v>
      </c>
      <c r="E9196" t="n">
        <v>1</v>
      </c>
      <c r="F9196" s="48" t="n">
        <v>0.1723</v>
      </c>
      <c r="G9196" s="48">
        <f>D9196+F9196</f>
        <v/>
      </c>
    </row>
    <row r="9197">
      <c r="B9197" t="n">
        <v>9191</v>
      </c>
      <c r="C9197" t="n">
        <v>66</v>
      </c>
      <c r="D9197" s="48" t="n">
        <v>51.7699</v>
      </c>
      <c r="E9197" t="n">
        <v>1</v>
      </c>
      <c r="F9197" s="48" t="n">
        <v>8.8668</v>
      </c>
      <c r="G9197" s="48">
        <f>D9197+F9197</f>
        <v/>
      </c>
    </row>
    <row r="9198">
      <c r="B9198" t="n">
        <v>9192</v>
      </c>
      <c r="C9198" t="n">
        <v>67</v>
      </c>
      <c r="D9198" s="48" t="n">
        <v>35.9023</v>
      </c>
      <c r="E9198" t="n">
        <v>4</v>
      </c>
      <c r="F9198" s="48" t="n">
        <v>41.4827</v>
      </c>
      <c r="G9198" s="48">
        <f>D9198+F9198</f>
        <v/>
      </c>
    </row>
    <row r="9199">
      <c r="B9199" t="n">
        <v>9193</v>
      </c>
      <c r="C9199" t="n">
        <v>48</v>
      </c>
      <c r="D9199" s="48" t="n">
        <v>31.6956</v>
      </c>
      <c r="E9199" t="n">
        <v>1</v>
      </c>
      <c r="F9199" s="48" t="n">
        <v>0.7594</v>
      </c>
      <c r="G9199" s="48">
        <f>D9199+F9199</f>
        <v/>
      </c>
    </row>
    <row r="9200">
      <c r="B9200" t="n">
        <v>9194</v>
      </c>
      <c r="C9200" t="n">
        <v>50</v>
      </c>
      <c r="D9200" s="48" t="n">
        <v>32.7713</v>
      </c>
      <c r="E9200" t="n">
        <v>2</v>
      </c>
      <c r="F9200" s="48" t="n">
        <v>6.1575</v>
      </c>
      <c r="G9200" s="48">
        <f>D9200+F9200</f>
        <v/>
      </c>
    </row>
    <row r="9201">
      <c r="B9201" t="n">
        <v>9195</v>
      </c>
      <c r="C9201" t="n">
        <v>55</v>
      </c>
      <c r="D9201" s="48" t="n">
        <v>36.4024</v>
      </c>
      <c r="E9201" t="n">
        <v>2</v>
      </c>
      <c r="F9201" s="48" t="n">
        <v>1.4499</v>
      </c>
      <c r="G9201" s="48">
        <f>D9201+F9201</f>
        <v/>
      </c>
    </row>
    <row r="9202">
      <c r="B9202" t="n">
        <v>9196</v>
      </c>
      <c r="C9202" t="n">
        <v>57</v>
      </c>
      <c r="D9202" s="48" t="n">
        <v>53.3053</v>
      </c>
      <c r="E9202" t="n">
        <v>3</v>
      </c>
      <c r="F9202" s="48" t="n">
        <v>3.8725</v>
      </c>
      <c r="G9202" s="48">
        <f>D9202+F9202</f>
        <v/>
      </c>
    </row>
    <row r="9203">
      <c r="B9203" t="n">
        <v>9197</v>
      </c>
      <c r="C9203" t="n">
        <v>60</v>
      </c>
      <c r="D9203" s="48" t="n">
        <v>46.347</v>
      </c>
      <c r="E9203" t="n">
        <v>1</v>
      </c>
      <c r="F9203" s="48" t="n">
        <v>3.3047</v>
      </c>
      <c r="G9203" s="48">
        <f>D9203+F9203</f>
        <v/>
      </c>
    </row>
    <row r="9204">
      <c r="B9204" t="n">
        <v>9198</v>
      </c>
      <c r="C9204" t="n">
        <v>49</v>
      </c>
      <c r="D9204" s="48" t="n">
        <v>36.1879</v>
      </c>
      <c r="E9204" t="n">
        <v>1</v>
      </c>
      <c r="F9204" s="48" t="n">
        <v>2.1539</v>
      </c>
      <c r="G9204" s="48">
        <f>D9204+F9204</f>
        <v/>
      </c>
    </row>
    <row r="9205">
      <c r="B9205" t="n">
        <v>9199</v>
      </c>
      <c r="C9205" t="n">
        <v>64</v>
      </c>
      <c r="D9205" s="48" t="n">
        <v>42.3912</v>
      </c>
      <c r="E9205" t="n">
        <v>1</v>
      </c>
      <c r="F9205" s="48" t="n">
        <v>0.4967</v>
      </c>
      <c r="G9205" s="48">
        <f>D9205+F9205</f>
        <v/>
      </c>
    </row>
    <row r="9206">
      <c r="B9206" t="n">
        <v>9200</v>
      </c>
      <c r="C9206" t="n">
        <v>60</v>
      </c>
      <c r="D9206" s="48" t="n">
        <v>38.1259</v>
      </c>
      <c r="E9206" t="n">
        <v>1</v>
      </c>
      <c r="F9206" s="48" t="n">
        <v>21.3986</v>
      </c>
      <c r="G9206" s="48">
        <f>D9206+F9206</f>
        <v/>
      </c>
    </row>
    <row r="9207">
      <c r="B9207" t="n">
        <v>9201</v>
      </c>
      <c r="C9207" t="n">
        <v>62</v>
      </c>
      <c r="D9207" s="48" t="n">
        <v>38.7492</v>
      </c>
      <c r="E9207" t="n">
        <v>6</v>
      </c>
      <c r="F9207" s="48" t="n">
        <v>15.2037</v>
      </c>
      <c r="G9207" s="48">
        <f>D9207+F9207</f>
        <v/>
      </c>
    </row>
    <row r="9208">
      <c r="B9208" t="n">
        <v>9202</v>
      </c>
      <c r="C9208" t="n">
        <v>70</v>
      </c>
      <c r="D9208" s="48" t="n">
        <v>47.7439</v>
      </c>
      <c r="E9208" t="n">
        <v>1</v>
      </c>
      <c r="F9208" s="48" t="n">
        <v>0.626</v>
      </c>
      <c r="G9208" s="48">
        <f>D9208+F9208</f>
        <v/>
      </c>
    </row>
    <row r="9209">
      <c r="B9209" t="n">
        <v>9203</v>
      </c>
      <c r="C9209" t="n">
        <v>71</v>
      </c>
      <c r="D9209" s="48" t="n">
        <v>39.8416</v>
      </c>
      <c r="E9209" t="n">
        <v>3</v>
      </c>
      <c r="F9209" s="48" t="n">
        <v>7.6337</v>
      </c>
      <c r="G9209" s="48">
        <f>D9209+F9209</f>
        <v/>
      </c>
    </row>
    <row r="9210">
      <c r="B9210" t="n">
        <v>9204</v>
      </c>
      <c r="C9210" t="n">
        <v>61</v>
      </c>
      <c r="D9210" s="48" t="n">
        <v>41.9239</v>
      </c>
      <c r="E9210" t="n">
        <v>2</v>
      </c>
      <c r="F9210" s="48" t="n">
        <v>7.0526</v>
      </c>
      <c r="G9210" s="48">
        <f>D9210+F9210</f>
        <v/>
      </c>
    </row>
    <row r="9211">
      <c r="B9211" t="n">
        <v>9205</v>
      </c>
      <c r="C9211" t="n">
        <v>68</v>
      </c>
      <c r="D9211" s="48" t="n">
        <v>40.0017</v>
      </c>
      <c r="E9211" t="n">
        <v>1</v>
      </c>
      <c r="F9211" s="48" t="n">
        <v>5.0407</v>
      </c>
      <c r="G9211" s="48">
        <f>D9211+F9211</f>
        <v/>
      </c>
    </row>
    <row r="9212">
      <c r="B9212" t="n">
        <v>9206</v>
      </c>
      <c r="C9212" t="n">
        <v>56</v>
      </c>
      <c r="D9212" s="48" t="n">
        <v>28.0093</v>
      </c>
      <c r="E9212" t="n">
        <v>3</v>
      </c>
      <c r="F9212" s="48" t="n">
        <v>6.33</v>
      </c>
      <c r="G9212" s="48">
        <f>D9212+F9212</f>
        <v/>
      </c>
    </row>
    <row r="9213">
      <c r="B9213" t="n">
        <v>9207</v>
      </c>
      <c r="C9213" t="n">
        <v>60</v>
      </c>
      <c r="D9213" s="48" t="n">
        <v>43.9672</v>
      </c>
      <c r="E9213" t="n">
        <v>1</v>
      </c>
      <c r="F9213" s="48" t="n">
        <v>0.7842</v>
      </c>
      <c r="G9213" s="48">
        <f>D9213+F9213</f>
        <v/>
      </c>
    </row>
    <row r="9214">
      <c r="B9214" t="n">
        <v>9208</v>
      </c>
      <c r="C9214" t="n">
        <v>60</v>
      </c>
      <c r="D9214" s="48" t="n">
        <v>32.9729</v>
      </c>
      <c r="E9214" t="n">
        <v>2</v>
      </c>
      <c r="F9214" s="48" t="n">
        <v>9.379300000000001</v>
      </c>
      <c r="G9214" s="48">
        <f>D9214+F9214</f>
        <v/>
      </c>
    </row>
    <row r="9215">
      <c r="B9215" t="n">
        <v>9209</v>
      </c>
      <c r="C9215" t="n">
        <v>59</v>
      </c>
      <c r="D9215" s="48" t="n">
        <v>33.0513</v>
      </c>
      <c r="E9215" t="n">
        <v>2</v>
      </c>
      <c r="F9215" s="48" t="n">
        <v>11.6521</v>
      </c>
      <c r="G9215" s="48">
        <f>D9215+F9215</f>
        <v/>
      </c>
    </row>
    <row r="9216">
      <c r="B9216" t="n">
        <v>9210</v>
      </c>
      <c r="C9216" t="n">
        <v>57</v>
      </c>
      <c r="D9216" s="48" t="n">
        <v>38.9467</v>
      </c>
      <c r="E9216" t="n">
        <v>1</v>
      </c>
      <c r="F9216" s="48" t="n">
        <v>5.0036</v>
      </c>
      <c r="G9216" s="48">
        <f>D9216+F9216</f>
        <v/>
      </c>
    </row>
    <row r="9217">
      <c r="B9217" t="n">
        <v>9211</v>
      </c>
      <c r="C9217" t="n">
        <v>59</v>
      </c>
      <c r="D9217" s="48" t="n">
        <v>27.0785</v>
      </c>
      <c r="E9217" t="n">
        <v>3</v>
      </c>
      <c r="F9217" s="48" t="n">
        <v>18.0569</v>
      </c>
      <c r="G9217" s="48">
        <f>D9217+F9217</f>
        <v/>
      </c>
    </row>
    <row r="9218">
      <c r="B9218" t="n">
        <v>9212</v>
      </c>
      <c r="C9218" t="n">
        <v>59</v>
      </c>
      <c r="D9218" s="48" t="n">
        <v>33.3732</v>
      </c>
      <c r="E9218" t="n">
        <v>3</v>
      </c>
      <c r="F9218" s="48" t="n">
        <v>15.0957</v>
      </c>
      <c r="G9218" s="48">
        <f>D9218+F9218</f>
        <v/>
      </c>
    </row>
    <row r="9219">
      <c r="B9219" t="n">
        <v>9213</v>
      </c>
      <c r="C9219" t="n">
        <v>76</v>
      </c>
      <c r="D9219" s="48" t="n">
        <v>40.9816</v>
      </c>
      <c r="E9219" t="n">
        <v>5</v>
      </c>
      <c r="F9219" s="48" t="n">
        <v>69.0134</v>
      </c>
      <c r="G9219" s="48">
        <f>D9219+F9219</f>
        <v/>
      </c>
    </row>
    <row r="9220">
      <c r="B9220" t="n">
        <v>9214</v>
      </c>
      <c r="C9220" t="n">
        <v>53</v>
      </c>
      <c r="D9220" s="48" t="n">
        <v>31.1705</v>
      </c>
      <c r="E9220" t="n">
        <v>1</v>
      </c>
      <c r="F9220" s="48" t="n">
        <v>2.3271</v>
      </c>
      <c r="G9220" s="48">
        <f>D9220+F9220</f>
        <v/>
      </c>
    </row>
    <row r="9221">
      <c r="B9221" t="n">
        <v>9215</v>
      </c>
      <c r="C9221" t="n">
        <v>55</v>
      </c>
      <c r="D9221" s="48" t="n">
        <v>34.0457</v>
      </c>
      <c r="E9221" t="n">
        <v>3</v>
      </c>
      <c r="F9221" s="48" t="n">
        <v>21.864</v>
      </c>
      <c r="G9221" s="48">
        <f>D9221+F9221</f>
        <v/>
      </c>
    </row>
    <row r="9222">
      <c r="B9222" t="n">
        <v>9216</v>
      </c>
      <c r="C9222" t="n">
        <v>58</v>
      </c>
      <c r="D9222" s="48" t="n">
        <v>39.1088</v>
      </c>
      <c r="E9222" t="n">
        <v>0</v>
      </c>
      <c r="F9222" s="48" t="n">
        <v>0</v>
      </c>
      <c r="G9222" s="48">
        <f>D9222+F9222</f>
        <v/>
      </c>
    </row>
    <row r="9223">
      <c r="B9223" t="n">
        <v>9217</v>
      </c>
      <c r="C9223" t="n">
        <v>63</v>
      </c>
      <c r="D9223" s="48" t="n">
        <v>35.164</v>
      </c>
      <c r="E9223" t="n">
        <v>5</v>
      </c>
      <c r="F9223" s="48" t="n">
        <v>12.6507</v>
      </c>
      <c r="G9223" s="48">
        <f>D9223+F9223</f>
        <v/>
      </c>
    </row>
    <row r="9224">
      <c r="B9224" t="n">
        <v>9218</v>
      </c>
      <c r="C9224" t="n">
        <v>53</v>
      </c>
      <c r="D9224" s="48" t="n">
        <v>30.3746</v>
      </c>
      <c r="E9224" t="n">
        <v>2</v>
      </c>
      <c r="F9224" s="48" t="n">
        <v>3.9323</v>
      </c>
      <c r="G9224" s="48">
        <f>D9224+F9224</f>
        <v/>
      </c>
    </row>
    <row r="9225">
      <c r="B9225" t="n">
        <v>9219</v>
      </c>
      <c r="C9225" t="n">
        <v>61</v>
      </c>
      <c r="D9225" s="48" t="n">
        <v>32.4667</v>
      </c>
      <c r="E9225" t="n">
        <v>0</v>
      </c>
      <c r="F9225" s="48" t="n">
        <v>0</v>
      </c>
      <c r="G9225" s="48">
        <f>D9225+F9225</f>
        <v/>
      </c>
    </row>
    <row r="9226">
      <c r="B9226" t="n">
        <v>9220</v>
      </c>
      <c r="C9226" t="n">
        <v>67</v>
      </c>
      <c r="D9226" s="48" t="n">
        <v>37.1622</v>
      </c>
      <c r="E9226" t="n">
        <v>3</v>
      </c>
      <c r="F9226" s="48" t="n">
        <v>5.2063</v>
      </c>
      <c r="G9226" s="48">
        <f>D9226+F9226</f>
        <v/>
      </c>
    </row>
    <row r="9227">
      <c r="B9227" t="n">
        <v>9221</v>
      </c>
      <c r="C9227" t="n">
        <v>68</v>
      </c>
      <c r="D9227" s="48" t="n">
        <v>44.4934</v>
      </c>
      <c r="E9227" t="n">
        <v>4</v>
      </c>
      <c r="F9227" s="48" t="n">
        <v>14.2108</v>
      </c>
      <c r="G9227" s="48">
        <f>D9227+F9227</f>
        <v/>
      </c>
    </row>
    <row r="9228">
      <c r="B9228" t="n">
        <v>9222</v>
      </c>
      <c r="C9228" t="n">
        <v>83</v>
      </c>
      <c r="D9228" s="48" t="n">
        <v>40.4784</v>
      </c>
      <c r="E9228" t="n">
        <v>5</v>
      </c>
      <c r="F9228" s="48" t="n">
        <v>17.1868</v>
      </c>
      <c r="G9228" s="48">
        <f>D9228+F9228</f>
        <v/>
      </c>
    </row>
    <row r="9229">
      <c r="B9229" t="n">
        <v>9223</v>
      </c>
      <c r="C9229" t="n">
        <v>70</v>
      </c>
      <c r="D9229" s="48" t="n">
        <v>51.3605</v>
      </c>
      <c r="E9229" t="n">
        <v>1</v>
      </c>
      <c r="F9229" s="48" t="n">
        <v>4.5045</v>
      </c>
      <c r="G9229" s="48">
        <f>D9229+F9229</f>
        <v/>
      </c>
    </row>
    <row r="9230">
      <c r="B9230" t="n">
        <v>9224</v>
      </c>
      <c r="C9230" t="n">
        <v>68</v>
      </c>
      <c r="D9230" s="48" t="n">
        <v>29.2277</v>
      </c>
      <c r="E9230" t="n">
        <v>1</v>
      </c>
      <c r="F9230" s="48" t="n">
        <v>3.0868</v>
      </c>
      <c r="G9230" s="48">
        <f>D9230+F9230</f>
        <v/>
      </c>
    </row>
    <row r="9231">
      <c r="B9231" t="n">
        <v>9225</v>
      </c>
      <c r="C9231" t="n">
        <v>56</v>
      </c>
      <c r="D9231" s="48" t="n">
        <v>32.5028</v>
      </c>
      <c r="E9231" t="n">
        <v>1</v>
      </c>
      <c r="F9231" s="48" t="n">
        <v>3.7934</v>
      </c>
      <c r="G9231" s="48">
        <f>D9231+F9231</f>
        <v/>
      </c>
    </row>
    <row r="9232">
      <c r="B9232" t="n">
        <v>9226</v>
      </c>
      <c r="C9232" t="n">
        <v>58</v>
      </c>
      <c r="D9232" s="48" t="n">
        <v>32.2017</v>
      </c>
      <c r="E9232" t="n">
        <v>2</v>
      </c>
      <c r="F9232" s="48" t="n">
        <v>11.057</v>
      </c>
      <c r="G9232" s="48">
        <f>D9232+F9232</f>
        <v/>
      </c>
    </row>
    <row r="9233">
      <c r="B9233" t="n">
        <v>9227</v>
      </c>
      <c r="C9233" t="n">
        <v>58</v>
      </c>
      <c r="D9233" s="48" t="n">
        <v>25.5156</v>
      </c>
      <c r="E9233" t="n">
        <v>1</v>
      </c>
      <c r="F9233" s="48" t="n">
        <v>2.1542</v>
      </c>
      <c r="G9233" s="48">
        <f>D9233+F9233</f>
        <v/>
      </c>
    </row>
    <row r="9234">
      <c r="B9234" t="n">
        <v>9228</v>
      </c>
      <c r="C9234" t="n">
        <v>49</v>
      </c>
      <c r="D9234" s="48" t="n">
        <v>36.4614</v>
      </c>
      <c r="E9234" t="n">
        <v>0</v>
      </c>
      <c r="F9234" s="48" t="n">
        <v>0</v>
      </c>
      <c r="G9234" s="48">
        <f>D9234+F9234</f>
        <v/>
      </c>
    </row>
    <row r="9235">
      <c r="B9235" t="n">
        <v>9229</v>
      </c>
      <c r="C9235" t="n">
        <v>59</v>
      </c>
      <c r="D9235" s="48" t="n">
        <v>40.6366</v>
      </c>
      <c r="E9235" t="n">
        <v>0</v>
      </c>
      <c r="F9235" s="48" t="n">
        <v>0</v>
      </c>
      <c r="G9235" s="48">
        <f>D9235+F9235</f>
        <v/>
      </c>
    </row>
    <row r="9236">
      <c r="B9236" t="n">
        <v>9230</v>
      </c>
      <c r="C9236" t="n">
        <v>60</v>
      </c>
      <c r="D9236" s="48" t="n">
        <v>32.1497</v>
      </c>
      <c r="E9236" t="n">
        <v>1</v>
      </c>
      <c r="F9236" s="48" t="n">
        <v>6.7966</v>
      </c>
      <c r="G9236" s="48">
        <f>D9236+F9236</f>
        <v/>
      </c>
    </row>
    <row r="9237">
      <c r="B9237" t="n">
        <v>9231</v>
      </c>
      <c r="C9237" t="n">
        <v>57</v>
      </c>
      <c r="D9237" s="48" t="n">
        <v>36.205</v>
      </c>
      <c r="E9237" t="n">
        <v>2</v>
      </c>
      <c r="F9237" s="48" t="n">
        <v>2.4474</v>
      </c>
      <c r="G9237" s="48">
        <f>D9237+F9237</f>
        <v/>
      </c>
    </row>
    <row r="9238">
      <c r="B9238" t="n">
        <v>9232</v>
      </c>
      <c r="C9238" t="n">
        <v>70</v>
      </c>
      <c r="D9238" s="48" t="n">
        <v>37.5039</v>
      </c>
      <c r="E9238" t="n">
        <v>2</v>
      </c>
      <c r="F9238" s="48" t="n">
        <v>5.3831</v>
      </c>
      <c r="G9238" s="48">
        <f>D9238+F9238</f>
        <v/>
      </c>
    </row>
    <row r="9239">
      <c r="B9239" t="n">
        <v>9233</v>
      </c>
      <c r="C9239" t="n">
        <v>52</v>
      </c>
      <c r="D9239" s="48" t="n">
        <v>48.2124</v>
      </c>
      <c r="E9239" t="n">
        <v>1</v>
      </c>
      <c r="F9239" s="48" t="n">
        <v>5.523</v>
      </c>
      <c r="G9239" s="48">
        <f>D9239+F9239</f>
        <v/>
      </c>
    </row>
    <row r="9240">
      <c r="B9240" t="n">
        <v>9234</v>
      </c>
      <c r="C9240" t="n">
        <v>58</v>
      </c>
      <c r="D9240" s="48" t="n">
        <v>29.4425</v>
      </c>
      <c r="E9240" t="n">
        <v>1</v>
      </c>
      <c r="F9240" s="48" t="n">
        <v>0.498</v>
      </c>
      <c r="G9240" s="48">
        <f>D9240+F9240</f>
        <v/>
      </c>
    </row>
    <row r="9241">
      <c r="B9241" t="n">
        <v>9235</v>
      </c>
      <c r="C9241" t="n">
        <v>63</v>
      </c>
      <c r="D9241" s="48" t="n">
        <v>41.8336</v>
      </c>
      <c r="E9241" t="n">
        <v>2</v>
      </c>
      <c r="F9241" s="48" t="n">
        <v>12.0615</v>
      </c>
      <c r="G9241" s="48">
        <f>D9241+F9241</f>
        <v/>
      </c>
    </row>
    <row r="9242">
      <c r="B9242" t="n">
        <v>9236</v>
      </c>
      <c r="C9242" t="n">
        <v>73</v>
      </c>
      <c r="D9242" s="48" t="n">
        <v>44.3762</v>
      </c>
      <c r="E9242" t="n">
        <v>1</v>
      </c>
      <c r="F9242" s="48" t="n">
        <v>24.0434</v>
      </c>
      <c r="G9242" s="48">
        <f>D9242+F9242</f>
        <v/>
      </c>
    </row>
    <row r="9243">
      <c r="B9243" t="n">
        <v>9237</v>
      </c>
      <c r="C9243" t="n">
        <v>53</v>
      </c>
      <c r="D9243" s="48" t="n">
        <v>25.1884</v>
      </c>
      <c r="E9243" t="n">
        <v>2</v>
      </c>
      <c r="F9243" s="48" t="n">
        <v>26.0983</v>
      </c>
      <c r="G9243" s="48">
        <f>D9243+F9243</f>
        <v/>
      </c>
    </row>
    <row r="9244">
      <c r="B9244" t="n">
        <v>9238</v>
      </c>
      <c r="C9244" t="n">
        <v>69</v>
      </c>
      <c r="D9244" s="48" t="n">
        <v>33.0618</v>
      </c>
      <c r="E9244" t="n">
        <v>5</v>
      </c>
      <c r="F9244" s="48" t="n">
        <v>5.021</v>
      </c>
      <c r="G9244" s="48">
        <f>D9244+F9244</f>
        <v/>
      </c>
    </row>
    <row r="9245">
      <c r="B9245" t="n">
        <v>9239</v>
      </c>
      <c r="C9245" t="n">
        <v>54</v>
      </c>
      <c r="D9245" s="48" t="n">
        <v>28.1458</v>
      </c>
      <c r="E9245" t="n">
        <v>3</v>
      </c>
      <c r="F9245" s="48" t="n">
        <v>6.8457</v>
      </c>
      <c r="G9245" s="48">
        <f>D9245+F9245</f>
        <v/>
      </c>
    </row>
    <row r="9246">
      <c r="B9246" t="n">
        <v>9240</v>
      </c>
      <c r="C9246" t="n">
        <v>63</v>
      </c>
      <c r="D9246" s="48" t="n">
        <v>37.6425</v>
      </c>
      <c r="E9246" t="n">
        <v>2</v>
      </c>
      <c r="F9246" s="48" t="n">
        <v>0.8589</v>
      </c>
      <c r="G9246" s="48">
        <f>D9246+F9246</f>
        <v/>
      </c>
    </row>
    <row r="9247">
      <c r="B9247" t="n">
        <v>9241</v>
      </c>
      <c r="C9247" t="n">
        <v>60</v>
      </c>
      <c r="D9247" s="48" t="n">
        <v>35.4939</v>
      </c>
      <c r="E9247" t="n">
        <v>3</v>
      </c>
      <c r="F9247" s="48" t="n">
        <v>14.3584</v>
      </c>
      <c r="G9247" s="48">
        <f>D9247+F9247</f>
        <v/>
      </c>
    </row>
    <row r="9248">
      <c r="B9248" t="n">
        <v>9242</v>
      </c>
      <c r="C9248" t="n">
        <v>61</v>
      </c>
      <c r="D9248" s="48" t="n">
        <v>37.2238</v>
      </c>
      <c r="E9248" t="n">
        <v>1</v>
      </c>
      <c r="F9248" s="48" t="n">
        <v>2.7972</v>
      </c>
      <c r="G9248" s="48">
        <f>D9248+F9248</f>
        <v/>
      </c>
    </row>
    <row r="9249">
      <c r="B9249" t="n">
        <v>9243</v>
      </c>
      <c r="C9249" t="n">
        <v>66</v>
      </c>
      <c r="D9249" s="48" t="n">
        <v>27.9697</v>
      </c>
      <c r="E9249" t="n">
        <v>3</v>
      </c>
      <c r="F9249" s="48" t="n">
        <v>11.1762</v>
      </c>
      <c r="G9249" s="48">
        <f>D9249+F9249</f>
        <v/>
      </c>
    </row>
    <row r="9250">
      <c r="B9250" t="n">
        <v>9244</v>
      </c>
      <c r="C9250" t="n">
        <v>62</v>
      </c>
      <c r="D9250" s="48" t="n">
        <v>39.7701</v>
      </c>
      <c r="E9250" t="n">
        <v>3</v>
      </c>
      <c r="F9250" s="48" t="n">
        <v>8.714700000000001</v>
      </c>
      <c r="G9250" s="48">
        <f>D9250+F9250</f>
        <v/>
      </c>
    </row>
    <row r="9251">
      <c r="B9251" t="n">
        <v>9245</v>
      </c>
      <c r="C9251" t="n">
        <v>49</v>
      </c>
      <c r="D9251" s="48" t="n">
        <v>36.8254</v>
      </c>
      <c r="E9251" t="n">
        <v>3</v>
      </c>
      <c r="F9251" s="48" t="n">
        <v>10.8149</v>
      </c>
      <c r="G9251" s="48">
        <f>D9251+F9251</f>
        <v/>
      </c>
    </row>
    <row r="9252">
      <c r="B9252" t="n">
        <v>9246</v>
      </c>
      <c r="C9252" t="n">
        <v>52</v>
      </c>
      <c r="D9252" s="48" t="n">
        <v>30.2798</v>
      </c>
      <c r="E9252" t="n">
        <v>2</v>
      </c>
      <c r="F9252" s="48" t="n">
        <v>5.076</v>
      </c>
      <c r="G9252" s="48">
        <f>D9252+F9252</f>
        <v/>
      </c>
    </row>
    <row r="9253">
      <c r="B9253" t="n">
        <v>9247</v>
      </c>
      <c r="C9253" t="n">
        <v>50</v>
      </c>
      <c r="D9253" s="48" t="n">
        <v>26.6335</v>
      </c>
      <c r="E9253" t="n">
        <v>3</v>
      </c>
      <c r="F9253" s="48" t="n">
        <v>36.2745</v>
      </c>
      <c r="G9253" s="48">
        <f>D9253+F9253</f>
        <v/>
      </c>
    </row>
    <row r="9254">
      <c r="B9254" t="n">
        <v>9248</v>
      </c>
      <c r="C9254" t="n">
        <v>63</v>
      </c>
      <c r="D9254" s="48" t="n">
        <v>38.1616</v>
      </c>
      <c r="E9254" t="n">
        <v>2</v>
      </c>
      <c r="F9254" s="48" t="n">
        <v>11.1091</v>
      </c>
      <c r="G9254" s="48">
        <f>D9254+F9254</f>
        <v/>
      </c>
    </row>
    <row r="9255">
      <c r="B9255" t="n">
        <v>9249</v>
      </c>
      <c r="C9255" t="n">
        <v>54</v>
      </c>
      <c r="D9255" s="48" t="n">
        <v>39.6932</v>
      </c>
      <c r="E9255" t="n">
        <v>4</v>
      </c>
      <c r="F9255" s="48" t="n">
        <v>6.567</v>
      </c>
      <c r="G9255" s="48">
        <f>D9255+F9255</f>
        <v/>
      </c>
    </row>
    <row r="9256">
      <c r="B9256" t="n">
        <v>9250</v>
      </c>
      <c r="C9256" t="n">
        <v>79</v>
      </c>
      <c r="D9256" s="48" t="n">
        <v>48.345</v>
      </c>
      <c r="E9256" t="n">
        <v>5</v>
      </c>
      <c r="F9256" s="48" t="n">
        <v>16.7492</v>
      </c>
      <c r="G9256" s="48">
        <f>D9256+F9256</f>
        <v/>
      </c>
    </row>
    <row r="9257">
      <c r="B9257" t="n">
        <v>9251</v>
      </c>
      <c r="C9257" t="n">
        <v>57</v>
      </c>
      <c r="D9257" s="48" t="n">
        <v>39.9621</v>
      </c>
      <c r="E9257" t="n">
        <v>1</v>
      </c>
      <c r="F9257" s="48" t="n">
        <v>8.3706</v>
      </c>
      <c r="G9257" s="48">
        <f>D9257+F9257</f>
        <v/>
      </c>
    </row>
    <row r="9258">
      <c r="B9258" t="n">
        <v>9252</v>
      </c>
      <c r="C9258" t="n">
        <v>48</v>
      </c>
      <c r="D9258" s="48" t="n">
        <v>20.4311</v>
      </c>
      <c r="E9258" t="n">
        <v>4</v>
      </c>
      <c r="F9258" s="48" t="n">
        <v>18.951</v>
      </c>
      <c r="G9258" s="48">
        <f>D9258+F9258</f>
        <v/>
      </c>
    </row>
    <row r="9259">
      <c r="B9259" t="n">
        <v>9253</v>
      </c>
      <c r="C9259" t="n">
        <v>63</v>
      </c>
      <c r="D9259" s="48" t="n">
        <v>34.6911</v>
      </c>
      <c r="E9259" t="n">
        <v>1</v>
      </c>
      <c r="F9259" s="48" t="n">
        <v>4.6248</v>
      </c>
      <c r="G9259" s="48">
        <f>D9259+F9259</f>
        <v/>
      </c>
    </row>
    <row r="9260">
      <c r="B9260" t="n">
        <v>9254</v>
      </c>
      <c r="C9260" t="n">
        <v>56</v>
      </c>
      <c r="D9260" s="48" t="n">
        <v>30.2833</v>
      </c>
      <c r="E9260" t="n">
        <v>2</v>
      </c>
      <c r="F9260" s="48" t="n">
        <v>20.0986</v>
      </c>
      <c r="G9260" s="48">
        <f>D9260+F9260</f>
        <v/>
      </c>
    </row>
    <row r="9261">
      <c r="B9261" t="n">
        <v>9255</v>
      </c>
      <c r="C9261" t="n">
        <v>63</v>
      </c>
      <c r="D9261" s="48" t="n">
        <v>52.2778</v>
      </c>
      <c r="E9261" t="n">
        <v>2</v>
      </c>
      <c r="F9261" s="48" t="n">
        <v>7.8882</v>
      </c>
      <c r="G9261" s="48">
        <f>D9261+F9261</f>
        <v/>
      </c>
    </row>
    <row r="9262">
      <c r="B9262" t="n">
        <v>9256</v>
      </c>
      <c r="C9262" t="n">
        <v>67</v>
      </c>
      <c r="D9262" s="48" t="n">
        <v>34.9732</v>
      </c>
      <c r="E9262" t="n">
        <v>0</v>
      </c>
      <c r="F9262" s="48" t="n">
        <v>0</v>
      </c>
      <c r="G9262" s="48">
        <f>D9262+F9262</f>
        <v/>
      </c>
    </row>
    <row r="9263">
      <c r="B9263" t="n">
        <v>9257</v>
      </c>
      <c r="C9263" t="n">
        <v>63</v>
      </c>
      <c r="D9263" s="48" t="n">
        <v>40.1116</v>
      </c>
      <c r="E9263" t="n">
        <v>4</v>
      </c>
      <c r="F9263" s="48" t="n">
        <v>10.149</v>
      </c>
      <c r="G9263" s="48">
        <f>D9263+F9263</f>
        <v/>
      </c>
    </row>
    <row r="9264">
      <c r="B9264" t="n">
        <v>9258</v>
      </c>
      <c r="C9264" t="n">
        <v>57</v>
      </c>
      <c r="D9264" s="48" t="n">
        <v>37.911</v>
      </c>
      <c r="E9264" t="n">
        <v>1</v>
      </c>
      <c r="F9264" s="48" t="n">
        <v>2.1624</v>
      </c>
      <c r="G9264" s="48">
        <f>D9264+F9264</f>
        <v/>
      </c>
    </row>
    <row r="9265">
      <c r="B9265" t="n">
        <v>9259</v>
      </c>
      <c r="C9265" t="n">
        <v>64</v>
      </c>
      <c r="D9265" s="48" t="n">
        <v>36.8045</v>
      </c>
      <c r="E9265" t="n">
        <v>1</v>
      </c>
      <c r="F9265" s="48" t="n">
        <v>1.0819</v>
      </c>
      <c r="G9265" s="48">
        <f>D9265+F9265</f>
        <v/>
      </c>
    </row>
    <row r="9266">
      <c r="B9266" t="n">
        <v>9260</v>
      </c>
      <c r="C9266" t="n">
        <v>70</v>
      </c>
      <c r="D9266" s="48" t="n">
        <v>44.1386</v>
      </c>
      <c r="E9266" t="n">
        <v>3</v>
      </c>
      <c r="F9266" s="48" t="n">
        <v>3.0113</v>
      </c>
      <c r="G9266" s="48">
        <f>D9266+F9266</f>
        <v/>
      </c>
    </row>
    <row r="9267">
      <c r="B9267" t="n">
        <v>9261</v>
      </c>
      <c r="C9267" t="n">
        <v>67</v>
      </c>
      <c r="D9267" s="48" t="n">
        <v>52.3443</v>
      </c>
      <c r="E9267" t="n">
        <v>3</v>
      </c>
      <c r="F9267" s="48" t="n">
        <v>10.8354</v>
      </c>
      <c r="G9267" s="48">
        <f>D9267+F9267</f>
        <v/>
      </c>
    </row>
    <row r="9268">
      <c r="B9268" t="n">
        <v>9262</v>
      </c>
      <c r="C9268" t="n">
        <v>54</v>
      </c>
      <c r="D9268" s="48" t="n">
        <v>29.7673</v>
      </c>
      <c r="E9268" t="n">
        <v>1</v>
      </c>
      <c r="F9268" s="48" t="n">
        <v>3.2723</v>
      </c>
      <c r="G9268" s="48">
        <f>D9268+F9268</f>
        <v/>
      </c>
    </row>
    <row r="9269">
      <c r="B9269" t="n">
        <v>9263</v>
      </c>
      <c r="C9269" t="n">
        <v>51</v>
      </c>
      <c r="D9269" s="48" t="n">
        <v>35.1119</v>
      </c>
      <c r="E9269" t="n">
        <v>2</v>
      </c>
      <c r="F9269" s="48" t="n">
        <v>22.2578</v>
      </c>
      <c r="G9269" s="48">
        <f>D9269+F9269</f>
        <v/>
      </c>
    </row>
    <row r="9270">
      <c r="B9270" t="n">
        <v>9264</v>
      </c>
      <c r="C9270" t="n">
        <v>58</v>
      </c>
      <c r="D9270" s="48" t="n">
        <v>36.2095</v>
      </c>
      <c r="E9270" t="n">
        <v>2</v>
      </c>
      <c r="F9270" s="48" t="n">
        <v>17.4421</v>
      </c>
      <c r="G9270" s="48">
        <f>D9270+F9270</f>
        <v/>
      </c>
    </row>
    <row r="9271">
      <c r="B9271" t="n">
        <v>9265</v>
      </c>
      <c r="C9271" t="n">
        <v>56</v>
      </c>
      <c r="D9271" s="48" t="n">
        <v>40.7488</v>
      </c>
      <c r="E9271" t="n">
        <v>0</v>
      </c>
      <c r="F9271" s="48" t="n">
        <v>0</v>
      </c>
      <c r="G9271" s="48">
        <f>D9271+F9271</f>
        <v/>
      </c>
    </row>
    <row r="9272">
      <c r="B9272" t="n">
        <v>9266</v>
      </c>
      <c r="C9272" t="n">
        <v>59</v>
      </c>
      <c r="D9272" s="48" t="n">
        <v>29.2451</v>
      </c>
      <c r="E9272" t="n">
        <v>3</v>
      </c>
      <c r="F9272" s="48" t="n">
        <v>5.2431</v>
      </c>
      <c r="G9272" s="48">
        <f>D9272+F9272</f>
        <v/>
      </c>
    </row>
    <row r="9273">
      <c r="B9273" t="n">
        <v>9267</v>
      </c>
      <c r="C9273" t="n">
        <v>64</v>
      </c>
      <c r="D9273" s="48" t="n">
        <v>35.9943</v>
      </c>
      <c r="E9273" t="n">
        <v>1</v>
      </c>
      <c r="F9273" s="48" t="n">
        <v>8.753500000000001</v>
      </c>
      <c r="G9273" s="48">
        <f>D9273+F9273</f>
        <v/>
      </c>
    </row>
    <row r="9274">
      <c r="B9274" t="n">
        <v>9268</v>
      </c>
      <c r="C9274" t="n">
        <v>49</v>
      </c>
      <c r="D9274" s="48" t="n">
        <v>33.9332</v>
      </c>
      <c r="E9274" t="n">
        <v>2</v>
      </c>
      <c r="F9274" s="48" t="n">
        <v>8.5581</v>
      </c>
      <c r="G9274" s="48">
        <f>D9274+F9274</f>
        <v/>
      </c>
    </row>
    <row r="9275">
      <c r="B9275" t="n">
        <v>9269</v>
      </c>
      <c r="C9275" t="n">
        <v>53</v>
      </c>
      <c r="D9275" s="48" t="n">
        <v>30.7433</v>
      </c>
      <c r="E9275" t="n">
        <v>2</v>
      </c>
      <c r="F9275" s="48" t="n">
        <v>4.1302</v>
      </c>
      <c r="G9275" s="48">
        <f>D9275+F9275</f>
        <v/>
      </c>
    </row>
    <row r="9276">
      <c r="B9276" t="n">
        <v>9270</v>
      </c>
      <c r="C9276" t="n">
        <v>63</v>
      </c>
      <c r="D9276" s="48" t="n">
        <v>31.6307</v>
      </c>
      <c r="E9276" t="n">
        <v>0</v>
      </c>
      <c r="F9276" s="48" t="n">
        <v>0</v>
      </c>
      <c r="G9276" s="48">
        <f>D9276+F9276</f>
        <v/>
      </c>
    </row>
    <row r="9277">
      <c r="B9277" t="n">
        <v>9271</v>
      </c>
      <c r="C9277" t="n">
        <v>68</v>
      </c>
      <c r="D9277" s="48" t="n">
        <v>42.6741</v>
      </c>
      <c r="E9277" t="n">
        <v>2</v>
      </c>
      <c r="F9277" s="48" t="n">
        <v>56.6178</v>
      </c>
      <c r="G9277" s="48">
        <f>D9277+F9277</f>
        <v/>
      </c>
    </row>
    <row r="9278">
      <c r="B9278" t="n">
        <v>9272</v>
      </c>
      <c r="C9278" t="n">
        <v>58</v>
      </c>
      <c r="D9278" s="48" t="n">
        <v>37.9681</v>
      </c>
      <c r="E9278" t="n">
        <v>3</v>
      </c>
      <c r="F9278" s="48" t="n">
        <v>3.9265</v>
      </c>
      <c r="G9278" s="48">
        <f>D9278+F9278</f>
        <v/>
      </c>
    </row>
    <row r="9279">
      <c r="B9279" t="n">
        <v>9273</v>
      </c>
      <c r="C9279" t="n">
        <v>59</v>
      </c>
      <c r="D9279" s="48" t="n">
        <v>38.0473</v>
      </c>
      <c r="E9279" t="n">
        <v>0</v>
      </c>
      <c r="F9279" s="48" t="n">
        <v>0</v>
      </c>
      <c r="G9279" s="48">
        <f>D9279+F9279</f>
        <v/>
      </c>
    </row>
    <row r="9280">
      <c r="B9280" t="n">
        <v>9274</v>
      </c>
      <c r="C9280" t="n">
        <v>50</v>
      </c>
      <c r="D9280" s="48" t="n">
        <v>31.2535</v>
      </c>
      <c r="E9280" t="n">
        <v>2</v>
      </c>
      <c r="F9280" s="48" t="n">
        <v>3.111</v>
      </c>
      <c r="G9280" s="48">
        <f>D9280+F9280</f>
        <v/>
      </c>
    </row>
    <row r="9281">
      <c r="B9281" t="n">
        <v>9275</v>
      </c>
      <c r="C9281" t="n">
        <v>56</v>
      </c>
      <c r="D9281" s="48" t="n">
        <v>36.5667</v>
      </c>
      <c r="E9281" t="n">
        <v>0</v>
      </c>
      <c r="F9281" s="48" t="n">
        <v>0</v>
      </c>
      <c r="G9281" s="48">
        <f>D9281+F9281</f>
        <v/>
      </c>
    </row>
    <row r="9282">
      <c r="B9282" t="n">
        <v>9276</v>
      </c>
      <c r="C9282" t="n">
        <v>54</v>
      </c>
      <c r="D9282" s="48" t="n">
        <v>38.8148</v>
      </c>
      <c r="E9282" t="n">
        <v>3</v>
      </c>
      <c r="F9282" s="48" t="n">
        <v>4.7798</v>
      </c>
      <c r="G9282" s="48">
        <f>D9282+F9282</f>
        <v/>
      </c>
    </row>
    <row r="9283">
      <c r="B9283" t="n">
        <v>9277</v>
      </c>
      <c r="C9283" t="n">
        <v>70</v>
      </c>
      <c r="D9283" s="48" t="n">
        <v>50.4426</v>
      </c>
      <c r="E9283" t="n">
        <v>2</v>
      </c>
      <c r="F9283" s="48" t="n">
        <v>4.7989</v>
      </c>
      <c r="G9283" s="48">
        <f>D9283+F9283</f>
        <v/>
      </c>
    </row>
    <row r="9284">
      <c r="B9284" t="n">
        <v>9278</v>
      </c>
      <c r="C9284" t="n">
        <v>62</v>
      </c>
      <c r="D9284" s="48" t="n">
        <v>39.0155</v>
      </c>
      <c r="E9284" t="n">
        <v>1</v>
      </c>
      <c r="F9284" s="48" t="n">
        <v>10.9124</v>
      </c>
      <c r="G9284" s="48">
        <f>D9284+F9284</f>
        <v/>
      </c>
    </row>
    <row r="9285">
      <c r="B9285" t="n">
        <v>9279</v>
      </c>
      <c r="C9285" t="n">
        <v>60</v>
      </c>
      <c r="D9285" s="48" t="n">
        <v>38.0033</v>
      </c>
      <c r="E9285" t="n">
        <v>2</v>
      </c>
      <c r="F9285" s="48" t="n">
        <v>7.8673</v>
      </c>
      <c r="G9285" s="48">
        <f>D9285+F9285</f>
        <v/>
      </c>
    </row>
    <row r="9286">
      <c r="B9286" t="n">
        <v>9280</v>
      </c>
      <c r="C9286" t="n">
        <v>71</v>
      </c>
      <c r="D9286" s="48" t="n">
        <v>44.0587</v>
      </c>
      <c r="E9286" t="n">
        <v>3</v>
      </c>
      <c r="F9286" s="48" t="n">
        <v>16.6005</v>
      </c>
      <c r="G9286" s="48">
        <f>D9286+F9286</f>
        <v/>
      </c>
    </row>
    <row r="9287">
      <c r="B9287" t="n">
        <v>9281</v>
      </c>
      <c r="C9287" t="n">
        <v>49</v>
      </c>
      <c r="D9287" s="48" t="n">
        <v>23.8953</v>
      </c>
      <c r="E9287" t="n">
        <v>1</v>
      </c>
      <c r="F9287" s="48" t="n">
        <v>0.1764</v>
      </c>
      <c r="G9287" s="48">
        <f>D9287+F9287</f>
        <v/>
      </c>
    </row>
    <row r="9288">
      <c r="B9288" t="n">
        <v>9282</v>
      </c>
      <c r="C9288" t="n">
        <v>59</v>
      </c>
      <c r="D9288" s="48" t="n">
        <v>29.9487</v>
      </c>
      <c r="E9288" t="n">
        <v>1</v>
      </c>
      <c r="F9288" s="48" t="n">
        <v>20.4341</v>
      </c>
      <c r="G9288" s="48">
        <f>D9288+F9288</f>
        <v/>
      </c>
    </row>
    <row r="9289">
      <c r="B9289" t="n">
        <v>9283</v>
      </c>
      <c r="C9289" t="n">
        <v>52</v>
      </c>
      <c r="D9289" s="48" t="n">
        <v>33.2159</v>
      </c>
      <c r="E9289" t="n">
        <v>3</v>
      </c>
      <c r="F9289" s="48" t="n">
        <v>7.503</v>
      </c>
      <c r="G9289" s="48">
        <f>D9289+F9289</f>
        <v/>
      </c>
    </row>
    <row r="9290">
      <c r="B9290" t="n">
        <v>9284</v>
      </c>
      <c r="C9290" t="n">
        <v>71</v>
      </c>
      <c r="D9290" s="48" t="n">
        <v>47.5781</v>
      </c>
      <c r="E9290" t="n">
        <v>1</v>
      </c>
      <c r="F9290" s="48" t="n">
        <v>20.1031</v>
      </c>
      <c r="G9290" s="48">
        <f>D9290+F9290</f>
        <v/>
      </c>
    </row>
    <row r="9291">
      <c r="B9291" t="n">
        <v>9285</v>
      </c>
      <c r="C9291" t="n">
        <v>58</v>
      </c>
      <c r="D9291" s="48" t="n">
        <v>35.8574</v>
      </c>
      <c r="E9291" t="n">
        <v>1</v>
      </c>
      <c r="F9291" s="48" t="n">
        <v>1.5234</v>
      </c>
      <c r="G9291" s="48">
        <f>D9291+F9291</f>
        <v/>
      </c>
    </row>
    <row r="9292">
      <c r="B9292" t="n">
        <v>9286</v>
      </c>
      <c r="C9292" t="n">
        <v>67</v>
      </c>
      <c r="D9292" s="48" t="n">
        <v>39.4532</v>
      </c>
      <c r="E9292" t="n">
        <v>0</v>
      </c>
      <c r="F9292" s="48" t="n">
        <v>0</v>
      </c>
      <c r="G9292" s="48">
        <f>D9292+F9292</f>
        <v/>
      </c>
    </row>
    <row r="9293">
      <c r="B9293" t="n">
        <v>9287</v>
      </c>
      <c r="C9293" t="n">
        <v>68</v>
      </c>
      <c r="D9293" s="48" t="n">
        <v>37.8457</v>
      </c>
      <c r="E9293" t="n">
        <v>2</v>
      </c>
      <c r="F9293" s="48" t="n">
        <v>31.3635</v>
      </c>
      <c r="G9293" s="48">
        <f>D9293+F9293</f>
        <v/>
      </c>
    </row>
    <row r="9294">
      <c r="B9294" t="n">
        <v>9288</v>
      </c>
      <c r="C9294" t="n">
        <v>53</v>
      </c>
      <c r="D9294" s="48" t="n">
        <v>26.4247</v>
      </c>
      <c r="E9294" t="n">
        <v>1</v>
      </c>
      <c r="F9294" s="48" t="n">
        <v>0.7966</v>
      </c>
      <c r="G9294" s="48">
        <f>D9294+F9294</f>
        <v/>
      </c>
    </row>
    <row r="9295">
      <c r="B9295" t="n">
        <v>9289</v>
      </c>
      <c r="C9295" t="n">
        <v>53</v>
      </c>
      <c r="D9295" s="48" t="n">
        <v>43.5966</v>
      </c>
      <c r="E9295" t="n">
        <v>1</v>
      </c>
      <c r="F9295" s="48" t="n">
        <v>1.8369</v>
      </c>
      <c r="G9295" s="48">
        <f>D9295+F9295</f>
        <v/>
      </c>
    </row>
    <row r="9296">
      <c r="B9296" t="n">
        <v>9290</v>
      </c>
      <c r="C9296" t="n">
        <v>61</v>
      </c>
      <c r="D9296" s="48" t="n">
        <v>35.2332</v>
      </c>
      <c r="E9296" t="n">
        <v>1</v>
      </c>
      <c r="F9296" s="48" t="n">
        <v>1.6674</v>
      </c>
      <c r="G9296" s="48">
        <f>D9296+F9296</f>
        <v/>
      </c>
    </row>
    <row r="9297">
      <c r="B9297" t="n">
        <v>9291</v>
      </c>
      <c r="C9297" t="n">
        <v>52</v>
      </c>
      <c r="D9297" s="48" t="n">
        <v>41.319</v>
      </c>
      <c r="E9297" t="n">
        <v>2</v>
      </c>
      <c r="F9297" s="48" t="n">
        <v>1.7879</v>
      </c>
      <c r="G9297" s="48">
        <f>D9297+F9297</f>
        <v/>
      </c>
    </row>
    <row r="9298">
      <c r="B9298" t="n">
        <v>9292</v>
      </c>
      <c r="C9298" t="n">
        <v>60</v>
      </c>
      <c r="D9298" s="48" t="n">
        <v>39.9754</v>
      </c>
      <c r="E9298" t="n">
        <v>7</v>
      </c>
      <c r="F9298" s="48" t="n">
        <v>36.2333</v>
      </c>
      <c r="G9298" s="48">
        <f>D9298+F9298</f>
        <v/>
      </c>
    </row>
    <row r="9299">
      <c r="B9299" t="n">
        <v>9293</v>
      </c>
      <c r="C9299" t="n">
        <v>53</v>
      </c>
      <c r="D9299" s="48" t="n">
        <v>39.001</v>
      </c>
      <c r="E9299" t="n">
        <v>1</v>
      </c>
      <c r="F9299" s="48" t="n">
        <v>2.6324</v>
      </c>
      <c r="G9299" s="48">
        <f>D9299+F9299</f>
        <v/>
      </c>
    </row>
    <row r="9300">
      <c r="B9300" t="n">
        <v>9294</v>
      </c>
      <c r="C9300" t="n">
        <v>59</v>
      </c>
      <c r="D9300" s="48" t="n">
        <v>29.0712</v>
      </c>
      <c r="E9300" t="n">
        <v>0</v>
      </c>
      <c r="F9300" s="48" t="n">
        <v>0</v>
      </c>
      <c r="G9300" s="48">
        <f>D9300+F9300</f>
        <v/>
      </c>
    </row>
    <row r="9301">
      <c r="B9301" t="n">
        <v>9295</v>
      </c>
      <c r="C9301" t="n">
        <v>74</v>
      </c>
      <c r="D9301" s="48" t="n">
        <v>62.9723</v>
      </c>
      <c r="E9301" t="n">
        <v>1</v>
      </c>
      <c r="F9301" s="48" t="n">
        <v>2.5415</v>
      </c>
      <c r="G9301" s="48">
        <f>D9301+F9301</f>
        <v/>
      </c>
    </row>
    <row r="9302">
      <c r="B9302" t="n">
        <v>9296</v>
      </c>
      <c r="C9302" t="n">
        <v>54</v>
      </c>
      <c r="D9302" s="48" t="n">
        <v>31.3574</v>
      </c>
      <c r="E9302" t="n">
        <v>2</v>
      </c>
      <c r="F9302" s="48" t="n">
        <v>10.1498</v>
      </c>
      <c r="G9302" s="48">
        <f>D9302+F9302</f>
        <v/>
      </c>
    </row>
    <row r="9303">
      <c r="B9303" t="n">
        <v>9297</v>
      </c>
      <c r="C9303" t="n">
        <v>66</v>
      </c>
      <c r="D9303" s="48" t="n">
        <v>36.4342</v>
      </c>
      <c r="E9303" t="n">
        <v>3</v>
      </c>
      <c r="F9303" s="48" t="n">
        <v>4.8023</v>
      </c>
      <c r="G9303" s="48">
        <f>D9303+F9303</f>
        <v/>
      </c>
    </row>
    <row r="9304">
      <c r="B9304" t="n">
        <v>9298</v>
      </c>
      <c r="C9304" t="n">
        <v>52</v>
      </c>
      <c r="D9304" s="48" t="n">
        <v>38.2281</v>
      </c>
      <c r="E9304" t="n">
        <v>2</v>
      </c>
      <c r="F9304" s="48" t="n">
        <v>4.3299</v>
      </c>
      <c r="G9304" s="48">
        <f>D9304+F9304</f>
        <v/>
      </c>
    </row>
    <row r="9305">
      <c r="B9305" t="n">
        <v>9299</v>
      </c>
      <c r="C9305" t="n">
        <v>72</v>
      </c>
      <c r="D9305" s="48" t="n">
        <v>45.1066</v>
      </c>
      <c r="E9305" t="n">
        <v>4</v>
      </c>
      <c r="F9305" s="48" t="n">
        <v>10.7438</v>
      </c>
      <c r="G9305" s="48">
        <f>D9305+F9305</f>
        <v/>
      </c>
    </row>
    <row r="9306">
      <c r="B9306" t="n">
        <v>9300</v>
      </c>
      <c r="C9306" t="n">
        <v>55</v>
      </c>
      <c r="D9306" s="48" t="n">
        <v>27.5673</v>
      </c>
      <c r="E9306" t="n">
        <v>4</v>
      </c>
      <c r="F9306" s="48" t="n">
        <v>16.7614</v>
      </c>
      <c r="G9306" s="48">
        <f>D9306+F9306</f>
        <v/>
      </c>
    </row>
    <row r="9307">
      <c r="B9307" t="n">
        <v>9301</v>
      </c>
      <c r="C9307" t="n">
        <v>60</v>
      </c>
      <c r="D9307" s="48" t="n">
        <v>31.1421</v>
      </c>
      <c r="E9307" t="n">
        <v>2</v>
      </c>
      <c r="F9307" s="48" t="n">
        <v>5.5804</v>
      </c>
      <c r="G9307" s="48">
        <f>D9307+F9307</f>
        <v/>
      </c>
    </row>
    <row r="9308">
      <c r="B9308" t="n">
        <v>9302</v>
      </c>
      <c r="C9308" t="n">
        <v>60</v>
      </c>
      <c r="D9308" s="48" t="n">
        <v>32.3284</v>
      </c>
      <c r="E9308" t="n">
        <v>0</v>
      </c>
      <c r="F9308" s="48" t="n">
        <v>0</v>
      </c>
      <c r="G9308" s="48">
        <f>D9308+F9308</f>
        <v/>
      </c>
    </row>
    <row r="9309">
      <c r="B9309" t="n">
        <v>9303</v>
      </c>
      <c r="C9309" t="n">
        <v>74</v>
      </c>
      <c r="D9309" s="48" t="n">
        <v>49.0922</v>
      </c>
      <c r="E9309" t="n">
        <v>4</v>
      </c>
      <c r="F9309" s="48" t="n">
        <v>18.0079</v>
      </c>
      <c r="G9309" s="48">
        <f>D9309+F9309</f>
        <v/>
      </c>
    </row>
    <row r="9310">
      <c r="B9310" t="n">
        <v>9304</v>
      </c>
      <c r="C9310" t="n">
        <v>56</v>
      </c>
      <c r="D9310" s="48" t="n">
        <v>27.6369</v>
      </c>
      <c r="E9310" t="n">
        <v>5</v>
      </c>
      <c r="F9310" s="48" t="n">
        <v>13.6518</v>
      </c>
      <c r="G9310" s="48">
        <f>D9310+F9310</f>
        <v/>
      </c>
    </row>
    <row r="9311">
      <c r="B9311" t="n">
        <v>9305</v>
      </c>
      <c r="C9311" t="n">
        <v>67</v>
      </c>
      <c r="D9311" s="48" t="n">
        <v>52.2041</v>
      </c>
      <c r="E9311" t="n">
        <v>2</v>
      </c>
      <c r="F9311" s="48" t="n">
        <v>5.6653</v>
      </c>
      <c r="G9311" s="48">
        <f>D9311+F9311</f>
        <v/>
      </c>
    </row>
    <row r="9312">
      <c r="B9312" t="n">
        <v>9306</v>
      </c>
      <c r="C9312" t="n">
        <v>75</v>
      </c>
      <c r="D9312" s="48" t="n">
        <v>47.6004</v>
      </c>
      <c r="E9312" t="n">
        <v>1</v>
      </c>
      <c r="F9312" s="48" t="n">
        <v>4.9962</v>
      </c>
      <c r="G9312" s="48">
        <f>D9312+F9312</f>
        <v/>
      </c>
    </row>
    <row r="9313">
      <c r="B9313" t="n">
        <v>9307</v>
      </c>
      <c r="C9313" t="n">
        <v>64</v>
      </c>
      <c r="D9313" s="48" t="n">
        <v>42.7122</v>
      </c>
      <c r="E9313" t="n">
        <v>0</v>
      </c>
      <c r="F9313" s="48" t="n">
        <v>0</v>
      </c>
      <c r="G9313" s="48">
        <f>D9313+F9313</f>
        <v/>
      </c>
    </row>
    <row r="9314">
      <c r="B9314" t="n">
        <v>9308</v>
      </c>
      <c r="C9314" t="n">
        <v>73</v>
      </c>
      <c r="D9314" s="48" t="n">
        <v>39.3686</v>
      </c>
      <c r="E9314" t="n">
        <v>3</v>
      </c>
      <c r="F9314" s="48" t="n">
        <v>3.0811</v>
      </c>
      <c r="G9314" s="48">
        <f>D9314+F9314</f>
        <v/>
      </c>
    </row>
    <row r="9315">
      <c r="B9315" t="n">
        <v>9309</v>
      </c>
      <c r="C9315" t="n">
        <v>50</v>
      </c>
      <c r="D9315" s="48" t="n">
        <v>32.4347</v>
      </c>
      <c r="E9315" t="n">
        <v>1</v>
      </c>
      <c r="F9315" s="48" t="n">
        <v>1.8118</v>
      </c>
      <c r="G9315" s="48">
        <f>D9315+F9315</f>
        <v/>
      </c>
    </row>
    <row r="9316">
      <c r="B9316" t="n">
        <v>9310</v>
      </c>
      <c r="C9316" t="n">
        <v>50</v>
      </c>
      <c r="D9316" s="48" t="n">
        <v>27.3274</v>
      </c>
      <c r="E9316" t="n">
        <v>2</v>
      </c>
      <c r="F9316" s="48" t="n">
        <v>14.5027</v>
      </c>
      <c r="G9316" s="48">
        <f>D9316+F9316</f>
        <v/>
      </c>
    </row>
    <row r="9317">
      <c r="B9317" t="n">
        <v>9311</v>
      </c>
      <c r="C9317" t="n">
        <v>61</v>
      </c>
      <c r="D9317" s="48" t="n">
        <v>32.5438</v>
      </c>
      <c r="E9317" t="n">
        <v>3</v>
      </c>
      <c r="F9317" s="48" t="n">
        <v>4.6894</v>
      </c>
      <c r="G9317" s="48">
        <f>D9317+F9317</f>
        <v/>
      </c>
    </row>
    <row r="9318">
      <c r="B9318" t="n">
        <v>9312</v>
      </c>
      <c r="C9318" t="n">
        <v>71</v>
      </c>
      <c r="D9318" s="48" t="n">
        <v>57.2739</v>
      </c>
      <c r="E9318" t="n">
        <v>3</v>
      </c>
      <c r="F9318" s="48" t="n">
        <v>8.1676</v>
      </c>
      <c r="G9318" s="48">
        <f>D9318+F9318</f>
        <v/>
      </c>
    </row>
    <row r="9319">
      <c r="B9319" t="n">
        <v>9313</v>
      </c>
      <c r="C9319" t="n">
        <v>58</v>
      </c>
      <c r="D9319" s="48" t="n">
        <v>29.8021</v>
      </c>
      <c r="E9319" t="n">
        <v>0</v>
      </c>
      <c r="F9319" s="48" t="n">
        <v>0</v>
      </c>
      <c r="G9319" s="48">
        <f>D9319+F9319</f>
        <v/>
      </c>
    </row>
    <row r="9320">
      <c r="B9320" t="n">
        <v>9314</v>
      </c>
      <c r="C9320" t="n">
        <v>53</v>
      </c>
      <c r="D9320" s="48" t="n">
        <v>36.9384</v>
      </c>
      <c r="E9320" t="n">
        <v>0</v>
      </c>
      <c r="F9320" s="48" t="n">
        <v>0</v>
      </c>
      <c r="G9320" s="48">
        <f>D9320+F9320</f>
        <v/>
      </c>
    </row>
    <row r="9321">
      <c r="B9321" t="n">
        <v>9315</v>
      </c>
      <c r="C9321" t="n">
        <v>63</v>
      </c>
      <c r="D9321" s="48" t="n">
        <v>39.7505</v>
      </c>
      <c r="E9321" t="n">
        <v>5</v>
      </c>
      <c r="F9321" s="48" t="n">
        <v>10.1957</v>
      </c>
      <c r="G9321" s="48">
        <f>D9321+F9321</f>
        <v/>
      </c>
    </row>
    <row r="9322">
      <c r="B9322" t="n">
        <v>9316</v>
      </c>
      <c r="C9322" t="n">
        <v>50</v>
      </c>
      <c r="D9322" s="48" t="n">
        <v>25.5013</v>
      </c>
      <c r="E9322" t="n">
        <v>3</v>
      </c>
      <c r="F9322" s="48" t="n">
        <v>4.0972</v>
      </c>
      <c r="G9322" s="48">
        <f>D9322+F9322</f>
        <v/>
      </c>
    </row>
    <row r="9323">
      <c r="B9323" t="n">
        <v>9317</v>
      </c>
      <c r="C9323" t="n">
        <v>62</v>
      </c>
      <c r="D9323" s="48" t="n">
        <v>32.2147</v>
      </c>
      <c r="E9323" t="n">
        <v>1</v>
      </c>
      <c r="F9323" s="48" t="n">
        <v>4.392</v>
      </c>
      <c r="G9323" s="48">
        <f>D9323+F9323</f>
        <v/>
      </c>
    </row>
    <row r="9324">
      <c r="B9324" t="n">
        <v>9318</v>
      </c>
      <c r="C9324" t="n">
        <v>53</v>
      </c>
      <c r="D9324" s="48" t="n">
        <v>49.4135</v>
      </c>
      <c r="E9324" t="n">
        <v>1</v>
      </c>
      <c r="F9324" s="48" t="n">
        <v>0.5731000000000001</v>
      </c>
      <c r="G9324" s="48">
        <f>D9324+F9324</f>
        <v/>
      </c>
    </row>
    <row r="9325">
      <c r="B9325" t="n">
        <v>9319</v>
      </c>
      <c r="C9325" t="n">
        <v>68</v>
      </c>
      <c r="D9325" s="48" t="n">
        <v>35.558</v>
      </c>
      <c r="E9325" t="n">
        <v>2</v>
      </c>
      <c r="F9325" s="48" t="n">
        <v>3.007</v>
      </c>
      <c r="G9325" s="48">
        <f>D9325+F9325</f>
        <v/>
      </c>
    </row>
    <row r="9326">
      <c r="B9326" t="n">
        <v>9320</v>
      </c>
      <c r="C9326" t="n">
        <v>52</v>
      </c>
      <c r="D9326" s="48" t="n">
        <v>25.61</v>
      </c>
      <c r="E9326" t="n">
        <v>1</v>
      </c>
      <c r="F9326" s="48" t="n">
        <v>4.0518</v>
      </c>
      <c r="G9326" s="48">
        <f>D9326+F9326</f>
        <v/>
      </c>
    </row>
    <row r="9327">
      <c r="B9327" t="n">
        <v>9321</v>
      </c>
      <c r="C9327" t="n">
        <v>55</v>
      </c>
      <c r="D9327" s="48" t="n">
        <v>36.3456</v>
      </c>
      <c r="E9327" t="n">
        <v>2</v>
      </c>
      <c r="F9327" s="48" t="n">
        <v>1.7686</v>
      </c>
      <c r="G9327" s="48">
        <f>D9327+F9327</f>
        <v/>
      </c>
    </row>
    <row r="9328">
      <c r="B9328" t="n">
        <v>9322</v>
      </c>
      <c r="C9328" t="n">
        <v>52</v>
      </c>
      <c r="D9328" s="48" t="n">
        <v>29.6036</v>
      </c>
      <c r="E9328" t="n">
        <v>0</v>
      </c>
      <c r="F9328" s="48" t="n">
        <v>0</v>
      </c>
      <c r="G9328" s="48">
        <f>D9328+F9328</f>
        <v/>
      </c>
    </row>
    <row r="9329">
      <c r="B9329" t="n">
        <v>9323</v>
      </c>
      <c r="C9329" t="n">
        <v>59</v>
      </c>
      <c r="D9329" s="48" t="n">
        <v>37.2842</v>
      </c>
      <c r="E9329" t="n">
        <v>2</v>
      </c>
      <c r="F9329" s="48" t="n">
        <v>2.1987</v>
      </c>
      <c r="G9329" s="48">
        <f>D9329+F9329</f>
        <v/>
      </c>
    </row>
    <row r="9330">
      <c r="B9330" t="n">
        <v>9324</v>
      </c>
      <c r="C9330" t="n">
        <v>75</v>
      </c>
      <c r="D9330" s="48" t="n">
        <v>41.7153</v>
      </c>
      <c r="E9330" t="n">
        <v>0</v>
      </c>
      <c r="F9330" s="48" t="n">
        <v>0</v>
      </c>
      <c r="G9330" s="48">
        <f>D9330+F9330</f>
        <v/>
      </c>
    </row>
    <row r="9331">
      <c r="B9331" t="n">
        <v>9325</v>
      </c>
      <c r="C9331" t="n">
        <v>61</v>
      </c>
      <c r="D9331" s="48" t="n">
        <v>40.2636</v>
      </c>
      <c r="E9331" t="n">
        <v>2</v>
      </c>
      <c r="F9331" s="48" t="n">
        <v>38.7761</v>
      </c>
      <c r="G9331" s="48">
        <f>D9331+F9331</f>
        <v/>
      </c>
    </row>
    <row r="9332">
      <c r="B9332" t="n">
        <v>9326</v>
      </c>
      <c r="C9332" t="n">
        <v>60</v>
      </c>
      <c r="D9332" s="48" t="n">
        <v>51.3292</v>
      </c>
      <c r="E9332" t="n">
        <v>6</v>
      </c>
      <c r="F9332" s="48" t="n">
        <v>16.2998</v>
      </c>
      <c r="G9332" s="48">
        <f>D9332+F9332</f>
        <v/>
      </c>
    </row>
    <row r="9333">
      <c r="B9333" t="n">
        <v>9327</v>
      </c>
      <c r="C9333" t="n">
        <v>61</v>
      </c>
      <c r="D9333" s="48" t="n">
        <v>30.3934</v>
      </c>
      <c r="E9333" t="n">
        <v>3</v>
      </c>
      <c r="F9333" s="48" t="n">
        <v>8.144500000000001</v>
      </c>
      <c r="G9333" s="48">
        <f>D9333+F9333</f>
        <v/>
      </c>
    </row>
    <row r="9334">
      <c r="B9334" t="n">
        <v>9328</v>
      </c>
      <c r="C9334" t="n">
        <v>57</v>
      </c>
      <c r="D9334" s="48" t="n">
        <v>36.0352</v>
      </c>
      <c r="E9334" t="n">
        <v>5</v>
      </c>
      <c r="F9334" s="48" t="n">
        <v>14.9433</v>
      </c>
      <c r="G9334" s="48">
        <f>D9334+F9334</f>
        <v/>
      </c>
    </row>
    <row r="9335">
      <c r="B9335" t="n">
        <v>9329</v>
      </c>
      <c r="C9335" t="n">
        <v>60</v>
      </c>
      <c r="D9335" s="48" t="n">
        <v>39.623</v>
      </c>
      <c r="E9335" t="n">
        <v>2</v>
      </c>
      <c r="F9335" s="48" t="n">
        <v>27.344</v>
      </c>
      <c r="G9335" s="48">
        <f>D9335+F9335</f>
        <v/>
      </c>
    </row>
    <row r="9336">
      <c r="B9336" t="n">
        <v>9330</v>
      </c>
      <c r="C9336" t="n">
        <v>59</v>
      </c>
      <c r="D9336" s="48" t="n">
        <v>37.5131</v>
      </c>
      <c r="E9336" t="n">
        <v>0</v>
      </c>
      <c r="F9336" s="48" t="n">
        <v>0</v>
      </c>
      <c r="G9336" s="48">
        <f>D9336+F9336</f>
        <v/>
      </c>
    </row>
    <row r="9337">
      <c r="B9337" t="n">
        <v>9331</v>
      </c>
      <c r="C9337" t="n">
        <v>62</v>
      </c>
      <c r="D9337" s="48" t="n">
        <v>37.6433</v>
      </c>
      <c r="E9337" t="n">
        <v>4</v>
      </c>
      <c r="F9337" s="48" t="n">
        <v>23.3514</v>
      </c>
      <c r="G9337" s="48">
        <f>D9337+F9337</f>
        <v/>
      </c>
    </row>
    <row r="9338">
      <c r="B9338" t="n">
        <v>9332</v>
      </c>
      <c r="C9338" t="n">
        <v>69</v>
      </c>
      <c r="D9338" s="48" t="n">
        <v>41.1801</v>
      </c>
      <c r="E9338" t="n">
        <v>1</v>
      </c>
      <c r="F9338" s="48" t="n">
        <v>7.943</v>
      </c>
      <c r="G9338" s="48">
        <f>D9338+F9338</f>
        <v/>
      </c>
    </row>
    <row r="9339">
      <c r="B9339" t="n">
        <v>9333</v>
      </c>
      <c r="C9339" t="n">
        <v>65</v>
      </c>
      <c r="D9339" s="48" t="n">
        <v>33.0462</v>
      </c>
      <c r="E9339" t="n">
        <v>3</v>
      </c>
      <c r="F9339" s="48" t="n">
        <v>4.7109</v>
      </c>
      <c r="G9339" s="48">
        <f>D9339+F9339</f>
        <v/>
      </c>
    </row>
    <row r="9340">
      <c r="B9340" t="n">
        <v>9334</v>
      </c>
      <c r="C9340" t="n">
        <v>53</v>
      </c>
      <c r="D9340" s="48" t="n">
        <v>26.3272</v>
      </c>
      <c r="E9340" t="n">
        <v>3</v>
      </c>
      <c r="F9340" s="48" t="n">
        <v>4.0704</v>
      </c>
      <c r="G9340" s="48">
        <f>D9340+F9340</f>
        <v/>
      </c>
    </row>
    <row r="9341">
      <c r="B9341" t="n">
        <v>9335</v>
      </c>
      <c r="C9341" t="n">
        <v>73</v>
      </c>
      <c r="D9341" s="48" t="n">
        <v>44.0244</v>
      </c>
      <c r="E9341" t="n">
        <v>5</v>
      </c>
      <c r="F9341" s="48" t="n">
        <v>51.4047</v>
      </c>
      <c r="G9341" s="48">
        <f>D9341+F9341</f>
        <v/>
      </c>
    </row>
    <row r="9342">
      <c r="B9342" t="n">
        <v>9336</v>
      </c>
      <c r="C9342" t="n">
        <v>48</v>
      </c>
      <c r="D9342" s="48" t="n">
        <v>32.6401</v>
      </c>
      <c r="E9342" t="n">
        <v>1</v>
      </c>
      <c r="F9342" s="48" t="n">
        <v>1.3202</v>
      </c>
      <c r="G9342" s="48">
        <f>D9342+F9342</f>
        <v/>
      </c>
    </row>
    <row r="9343">
      <c r="B9343" t="n">
        <v>9337</v>
      </c>
      <c r="C9343" t="n">
        <v>60</v>
      </c>
      <c r="D9343" s="48" t="n">
        <v>44.8911</v>
      </c>
      <c r="E9343" t="n">
        <v>1</v>
      </c>
      <c r="F9343" s="48" t="n">
        <v>1.5264</v>
      </c>
      <c r="G9343" s="48">
        <f>D9343+F9343</f>
        <v/>
      </c>
    </row>
    <row r="9344">
      <c r="B9344" t="n">
        <v>9338</v>
      </c>
      <c r="C9344" t="n">
        <v>59</v>
      </c>
      <c r="D9344" s="48" t="n">
        <v>39.0547</v>
      </c>
      <c r="E9344" t="n">
        <v>1</v>
      </c>
      <c r="F9344" s="48" t="n">
        <v>7.3322</v>
      </c>
      <c r="G9344" s="48">
        <f>D9344+F9344</f>
        <v/>
      </c>
    </row>
    <row r="9345">
      <c r="B9345" t="n">
        <v>9339</v>
      </c>
      <c r="C9345" t="n">
        <v>53</v>
      </c>
      <c r="D9345" s="48" t="n">
        <v>32.32</v>
      </c>
      <c r="E9345" t="n">
        <v>1</v>
      </c>
      <c r="F9345" s="48" t="n">
        <v>11.1632</v>
      </c>
      <c r="G9345" s="48">
        <f>D9345+F9345</f>
        <v/>
      </c>
    </row>
    <row r="9346">
      <c r="B9346" t="n">
        <v>9340</v>
      </c>
      <c r="C9346" t="n">
        <v>64</v>
      </c>
      <c r="D9346" s="48" t="n">
        <v>27.6191</v>
      </c>
      <c r="E9346" t="n">
        <v>2</v>
      </c>
      <c r="F9346" s="48" t="n">
        <v>4.5928</v>
      </c>
      <c r="G9346" s="48">
        <f>D9346+F9346</f>
        <v/>
      </c>
    </row>
    <row r="9347">
      <c r="B9347" t="n">
        <v>9341</v>
      </c>
      <c r="C9347" t="n">
        <v>53</v>
      </c>
      <c r="D9347" s="48" t="n">
        <v>29.4311</v>
      </c>
      <c r="E9347" t="n">
        <v>3</v>
      </c>
      <c r="F9347" s="48" t="n">
        <v>45.7518</v>
      </c>
      <c r="G9347" s="48">
        <f>D9347+F9347</f>
        <v/>
      </c>
    </row>
    <row r="9348">
      <c r="B9348" t="n">
        <v>9342</v>
      </c>
      <c r="C9348" t="n">
        <v>69</v>
      </c>
      <c r="D9348" s="48" t="n">
        <v>40.1356</v>
      </c>
      <c r="E9348" t="n">
        <v>2</v>
      </c>
      <c r="F9348" s="48" t="n">
        <v>0.3268</v>
      </c>
      <c r="G9348" s="48">
        <f>D9348+F9348</f>
        <v/>
      </c>
    </row>
    <row r="9349">
      <c r="B9349" t="n">
        <v>9343</v>
      </c>
      <c r="C9349" t="n">
        <v>55</v>
      </c>
      <c r="D9349" s="48" t="n">
        <v>31.2983</v>
      </c>
      <c r="E9349" t="n">
        <v>1</v>
      </c>
      <c r="F9349" s="48" t="n">
        <v>0.2557</v>
      </c>
      <c r="G9349" s="48">
        <f>D9349+F9349</f>
        <v/>
      </c>
    </row>
    <row r="9350">
      <c r="B9350" t="n">
        <v>9344</v>
      </c>
      <c r="C9350" t="n">
        <v>56</v>
      </c>
      <c r="D9350" s="48" t="n">
        <v>28.0238</v>
      </c>
      <c r="E9350" t="n">
        <v>1</v>
      </c>
      <c r="F9350" s="48" t="n">
        <v>0.4057</v>
      </c>
      <c r="G9350" s="48">
        <f>D9350+F9350</f>
        <v/>
      </c>
    </row>
    <row r="9351">
      <c r="B9351" t="n">
        <v>9345</v>
      </c>
      <c r="C9351" t="n">
        <v>59</v>
      </c>
      <c r="D9351" s="48" t="n">
        <v>32.2056</v>
      </c>
      <c r="E9351" t="n">
        <v>2</v>
      </c>
      <c r="F9351" s="48" t="n">
        <v>0.9681</v>
      </c>
      <c r="G9351" s="48">
        <f>D9351+F9351</f>
        <v/>
      </c>
    </row>
    <row r="9352">
      <c r="B9352" t="n">
        <v>9346</v>
      </c>
      <c r="C9352" t="n">
        <v>52</v>
      </c>
      <c r="D9352" s="48" t="n">
        <v>31.5276</v>
      </c>
      <c r="E9352" t="n">
        <v>2</v>
      </c>
      <c r="F9352" s="48" t="n">
        <v>1.1079</v>
      </c>
      <c r="G9352" s="48">
        <f>D9352+F9352</f>
        <v/>
      </c>
    </row>
    <row r="9353">
      <c r="B9353" t="n">
        <v>9347</v>
      </c>
      <c r="C9353" t="n">
        <v>52</v>
      </c>
      <c r="D9353" s="48" t="n">
        <v>30.4552</v>
      </c>
      <c r="E9353" t="n">
        <v>2</v>
      </c>
      <c r="F9353" s="48" t="n">
        <v>2.0383</v>
      </c>
      <c r="G9353" s="48">
        <f>D9353+F9353</f>
        <v/>
      </c>
    </row>
    <row r="9354">
      <c r="B9354" t="n">
        <v>9348</v>
      </c>
      <c r="C9354" t="n">
        <v>85</v>
      </c>
      <c r="D9354" s="48" t="n">
        <v>44.2999</v>
      </c>
      <c r="E9354" t="n">
        <v>2</v>
      </c>
      <c r="F9354" s="48" t="n">
        <v>18.7235</v>
      </c>
      <c r="G9354" s="48">
        <f>D9354+F9354</f>
        <v/>
      </c>
    </row>
    <row r="9355">
      <c r="B9355" t="n">
        <v>9349</v>
      </c>
      <c r="C9355" t="n">
        <v>56</v>
      </c>
      <c r="D9355" s="48" t="n">
        <v>34.6678</v>
      </c>
      <c r="E9355" t="n">
        <v>3</v>
      </c>
      <c r="F9355" s="48" t="n">
        <v>15.7678</v>
      </c>
      <c r="G9355" s="48">
        <f>D9355+F9355</f>
        <v/>
      </c>
    </row>
    <row r="9356">
      <c r="B9356" t="n">
        <v>9350</v>
      </c>
      <c r="C9356" t="n">
        <v>70</v>
      </c>
      <c r="D9356" s="48" t="n">
        <v>43.7718</v>
      </c>
      <c r="E9356" t="n">
        <v>1</v>
      </c>
      <c r="F9356" s="48" t="n">
        <v>0.4859</v>
      </c>
      <c r="G9356" s="48">
        <f>D9356+F9356</f>
        <v/>
      </c>
    </row>
    <row r="9357">
      <c r="B9357" t="n">
        <v>9351</v>
      </c>
      <c r="C9357" t="n">
        <v>56</v>
      </c>
      <c r="D9357" s="48" t="n">
        <v>28.0965</v>
      </c>
      <c r="E9357" t="n">
        <v>3</v>
      </c>
      <c r="F9357" s="48" t="n">
        <v>23.2869</v>
      </c>
      <c r="G9357" s="48">
        <f>D9357+F9357</f>
        <v/>
      </c>
    </row>
    <row r="9358">
      <c r="B9358" t="n">
        <v>9352</v>
      </c>
      <c r="C9358" t="n">
        <v>57</v>
      </c>
      <c r="D9358" s="48" t="n">
        <v>37.655</v>
      </c>
      <c r="E9358" t="n">
        <v>0</v>
      </c>
      <c r="F9358" s="48" t="n">
        <v>0</v>
      </c>
      <c r="G9358" s="48">
        <f>D9358+F9358</f>
        <v/>
      </c>
    </row>
    <row r="9359">
      <c r="B9359" t="n">
        <v>9353</v>
      </c>
      <c r="C9359" t="n">
        <v>43</v>
      </c>
      <c r="D9359" s="48" t="n">
        <v>25.7696</v>
      </c>
      <c r="E9359" t="n">
        <v>2</v>
      </c>
      <c r="F9359" s="48" t="n">
        <v>5.6796</v>
      </c>
      <c r="G9359" s="48">
        <f>D9359+F9359</f>
        <v/>
      </c>
    </row>
    <row r="9360">
      <c r="B9360" t="n">
        <v>9354</v>
      </c>
      <c r="C9360" t="n">
        <v>60</v>
      </c>
      <c r="D9360" s="48" t="n">
        <v>35.2677</v>
      </c>
      <c r="E9360" t="n">
        <v>2</v>
      </c>
      <c r="F9360" s="48" t="n">
        <v>13.8371</v>
      </c>
      <c r="G9360" s="48">
        <f>D9360+F9360</f>
        <v/>
      </c>
    </row>
    <row r="9361">
      <c r="B9361" t="n">
        <v>9355</v>
      </c>
      <c r="C9361" t="n">
        <v>52</v>
      </c>
      <c r="D9361" s="48" t="n">
        <v>36.8781</v>
      </c>
      <c r="E9361" t="n">
        <v>2</v>
      </c>
      <c r="F9361" s="48" t="n">
        <v>5.5145</v>
      </c>
      <c r="G9361" s="48">
        <f>D9361+F9361</f>
        <v/>
      </c>
    </row>
    <row r="9362">
      <c r="B9362" t="n">
        <v>9356</v>
      </c>
      <c r="C9362" t="n">
        <v>55</v>
      </c>
      <c r="D9362" s="48" t="n">
        <v>32.8793</v>
      </c>
      <c r="E9362" t="n">
        <v>4</v>
      </c>
      <c r="F9362" s="48" t="n">
        <v>10.7158</v>
      </c>
      <c r="G9362" s="48">
        <f>D9362+F9362</f>
        <v/>
      </c>
    </row>
    <row r="9363">
      <c r="B9363" t="n">
        <v>9357</v>
      </c>
      <c r="C9363" t="n">
        <v>76</v>
      </c>
      <c r="D9363" s="48" t="n">
        <v>42.1661</v>
      </c>
      <c r="E9363" t="n">
        <v>3</v>
      </c>
      <c r="F9363" s="48" t="n">
        <v>16.369</v>
      </c>
      <c r="G9363" s="48">
        <f>D9363+F9363</f>
        <v/>
      </c>
    </row>
    <row r="9364">
      <c r="B9364" t="n">
        <v>9358</v>
      </c>
      <c r="C9364" t="n">
        <v>43</v>
      </c>
      <c r="D9364" s="48" t="n">
        <v>27.2106</v>
      </c>
      <c r="E9364" t="n">
        <v>0</v>
      </c>
      <c r="F9364" s="48" t="n">
        <v>0</v>
      </c>
      <c r="G9364" s="48">
        <f>D9364+F9364</f>
        <v/>
      </c>
    </row>
    <row r="9365">
      <c r="B9365" t="n">
        <v>9359</v>
      </c>
      <c r="C9365" t="n">
        <v>62</v>
      </c>
      <c r="D9365" s="48" t="n">
        <v>41.0035</v>
      </c>
      <c r="E9365" t="n">
        <v>3</v>
      </c>
      <c r="F9365" s="48" t="n">
        <v>25.6156</v>
      </c>
      <c r="G9365" s="48">
        <f>D9365+F9365</f>
        <v/>
      </c>
    </row>
    <row r="9366">
      <c r="B9366" t="n">
        <v>9360</v>
      </c>
      <c r="C9366" t="n">
        <v>61</v>
      </c>
      <c r="D9366" s="48" t="n">
        <v>39.4742</v>
      </c>
      <c r="E9366" t="n">
        <v>3</v>
      </c>
      <c r="F9366" s="48" t="n">
        <v>5.9948</v>
      </c>
      <c r="G9366" s="48">
        <f>D9366+F9366</f>
        <v/>
      </c>
    </row>
    <row r="9367">
      <c r="B9367" t="n">
        <v>9361</v>
      </c>
      <c r="C9367" t="n">
        <v>55</v>
      </c>
      <c r="D9367" s="48" t="n">
        <v>42.3609</v>
      </c>
      <c r="E9367" t="n">
        <v>2</v>
      </c>
      <c r="F9367" s="48" t="n">
        <v>8.6744</v>
      </c>
      <c r="G9367" s="48">
        <f>D9367+F9367</f>
        <v/>
      </c>
    </row>
    <row r="9368">
      <c r="B9368" t="n">
        <v>9362</v>
      </c>
      <c r="C9368" t="n">
        <v>53</v>
      </c>
      <c r="D9368" s="48" t="n">
        <v>38.8778</v>
      </c>
      <c r="E9368" t="n">
        <v>0</v>
      </c>
      <c r="F9368" s="48" t="n">
        <v>0</v>
      </c>
      <c r="G9368" s="48">
        <f>D9368+F9368</f>
        <v/>
      </c>
    </row>
    <row r="9369">
      <c r="B9369" t="n">
        <v>9363</v>
      </c>
      <c r="C9369" t="n">
        <v>51</v>
      </c>
      <c r="D9369" s="48" t="n">
        <v>27.0273</v>
      </c>
      <c r="E9369" t="n">
        <v>0</v>
      </c>
      <c r="F9369" s="48" t="n">
        <v>0</v>
      </c>
      <c r="G9369" s="48">
        <f>D9369+F9369</f>
        <v/>
      </c>
    </row>
    <row r="9370">
      <c r="B9370" t="n">
        <v>9364</v>
      </c>
      <c r="C9370" t="n">
        <v>49</v>
      </c>
      <c r="D9370" s="48" t="n">
        <v>26.7611</v>
      </c>
      <c r="E9370" t="n">
        <v>2</v>
      </c>
      <c r="F9370" s="48" t="n">
        <v>4.5454</v>
      </c>
      <c r="G9370" s="48">
        <f>D9370+F9370</f>
        <v/>
      </c>
    </row>
    <row r="9371">
      <c r="B9371" t="n">
        <v>9365</v>
      </c>
      <c r="C9371" t="n">
        <v>64</v>
      </c>
      <c r="D9371" s="48" t="n">
        <v>45.2296</v>
      </c>
      <c r="E9371" t="n">
        <v>3</v>
      </c>
      <c r="F9371" s="48" t="n">
        <v>5.7326</v>
      </c>
      <c r="G9371" s="48">
        <f>D9371+F9371</f>
        <v/>
      </c>
    </row>
    <row r="9372">
      <c r="B9372" t="n">
        <v>9366</v>
      </c>
      <c r="C9372" t="n">
        <v>59</v>
      </c>
      <c r="D9372" s="48" t="n">
        <v>39.8727</v>
      </c>
      <c r="E9372" t="n">
        <v>3</v>
      </c>
      <c r="F9372" s="48" t="n">
        <v>9.4368</v>
      </c>
      <c r="G9372" s="48">
        <f>D9372+F9372</f>
        <v/>
      </c>
    </row>
    <row r="9373">
      <c r="B9373" t="n">
        <v>9367</v>
      </c>
      <c r="C9373" t="n">
        <v>59</v>
      </c>
      <c r="D9373" s="48" t="n">
        <v>40.5118</v>
      </c>
      <c r="E9373" t="n">
        <v>2</v>
      </c>
      <c r="F9373" s="48" t="n">
        <v>4.7431</v>
      </c>
      <c r="G9373" s="48">
        <f>D9373+F9373</f>
        <v/>
      </c>
    </row>
    <row r="9374">
      <c r="B9374" t="n">
        <v>9368</v>
      </c>
      <c r="C9374" t="n">
        <v>75</v>
      </c>
      <c r="D9374" s="48" t="n">
        <v>39.2679</v>
      </c>
      <c r="E9374" t="n">
        <v>5</v>
      </c>
      <c r="F9374" s="48" t="n">
        <v>5.1292</v>
      </c>
      <c r="G9374" s="48">
        <f>D9374+F9374</f>
        <v/>
      </c>
    </row>
    <row r="9375">
      <c r="B9375" t="n">
        <v>9369</v>
      </c>
      <c r="C9375" t="n">
        <v>60</v>
      </c>
      <c r="D9375" s="48" t="n">
        <v>43.6892</v>
      </c>
      <c r="E9375" t="n">
        <v>1</v>
      </c>
      <c r="F9375" s="48" t="n">
        <v>5.7808</v>
      </c>
      <c r="G9375" s="48">
        <f>D9375+F9375</f>
        <v/>
      </c>
    </row>
    <row r="9376">
      <c r="B9376" t="n">
        <v>9370</v>
      </c>
      <c r="C9376" t="n">
        <v>63</v>
      </c>
      <c r="D9376" s="48" t="n">
        <v>31.0238</v>
      </c>
      <c r="E9376" t="n">
        <v>2</v>
      </c>
      <c r="F9376" s="48" t="n">
        <v>4.7476</v>
      </c>
      <c r="G9376" s="48">
        <f>D9376+F9376</f>
        <v/>
      </c>
    </row>
    <row r="9377">
      <c r="B9377" t="n">
        <v>9371</v>
      </c>
      <c r="C9377" t="n">
        <v>61</v>
      </c>
      <c r="D9377" s="48" t="n">
        <v>43.3266</v>
      </c>
      <c r="E9377" t="n">
        <v>2</v>
      </c>
      <c r="F9377" s="48" t="n">
        <v>11.39</v>
      </c>
      <c r="G9377" s="48">
        <f>D9377+F9377</f>
        <v/>
      </c>
    </row>
    <row r="9378">
      <c r="B9378" t="n">
        <v>9372</v>
      </c>
      <c r="C9378" t="n">
        <v>47</v>
      </c>
      <c r="D9378" s="48" t="n">
        <v>26.3768</v>
      </c>
      <c r="E9378" t="n">
        <v>0</v>
      </c>
      <c r="F9378" s="48" t="n">
        <v>0</v>
      </c>
      <c r="G9378" s="48">
        <f>D9378+F9378</f>
        <v/>
      </c>
    </row>
    <row r="9379">
      <c r="B9379" t="n">
        <v>9373</v>
      </c>
      <c r="C9379" t="n">
        <v>65</v>
      </c>
      <c r="D9379" s="48" t="n">
        <v>35.3263</v>
      </c>
      <c r="E9379" t="n">
        <v>1</v>
      </c>
      <c r="F9379" s="48" t="n">
        <v>2.9437</v>
      </c>
      <c r="G9379" s="48">
        <f>D9379+F9379</f>
        <v/>
      </c>
    </row>
    <row r="9380">
      <c r="B9380" t="n">
        <v>9374</v>
      </c>
      <c r="C9380" t="n">
        <v>51</v>
      </c>
      <c r="D9380" s="48" t="n">
        <v>35.6242</v>
      </c>
      <c r="E9380" t="n">
        <v>2</v>
      </c>
      <c r="F9380" s="48" t="n">
        <v>15.6873</v>
      </c>
      <c r="G9380" s="48">
        <f>D9380+F9380</f>
        <v/>
      </c>
    </row>
    <row r="9381">
      <c r="B9381" t="n">
        <v>9375</v>
      </c>
      <c r="C9381" t="n">
        <v>60</v>
      </c>
      <c r="D9381" s="48" t="n">
        <v>30.3461</v>
      </c>
      <c r="E9381" t="n">
        <v>2</v>
      </c>
      <c r="F9381" s="48" t="n">
        <v>15.7616</v>
      </c>
      <c r="G9381" s="48">
        <f>D9381+F9381</f>
        <v/>
      </c>
    </row>
    <row r="9382">
      <c r="B9382" t="n">
        <v>9376</v>
      </c>
      <c r="C9382" t="n">
        <v>48</v>
      </c>
      <c r="D9382" s="48" t="n">
        <v>28.2468</v>
      </c>
      <c r="E9382" t="n">
        <v>1</v>
      </c>
      <c r="F9382" s="48" t="n">
        <v>4.6547</v>
      </c>
      <c r="G9382" s="48">
        <f>D9382+F9382</f>
        <v/>
      </c>
    </row>
    <row r="9383">
      <c r="B9383" t="n">
        <v>9377</v>
      </c>
      <c r="C9383" t="n">
        <v>62</v>
      </c>
      <c r="D9383" s="48" t="n">
        <v>29.3673</v>
      </c>
      <c r="E9383" t="n">
        <v>5</v>
      </c>
      <c r="F9383" s="48" t="n">
        <v>18.9359</v>
      </c>
      <c r="G9383" s="48">
        <f>D9383+F9383</f>
        <v/>
      </c>
    </row>
    <row r="9384">
      <c r="B9384" t="n">
        <v>9378</v>
      </c>
      <c r="C9384" t="n">
        <v>55</v>
      </c>
      <c r="D9384" s="48" t="n">
        <v>34.5902</v>
      </c>
      <c r="E9384" t="n">
        <v>3</v>
      </c>
      <c r="F9384" s="48" t="n">
        <v>3.2651</v>
      </c>
      <c r="G9384" s="48">
        <f>D9384+F9384</f>
        <v/>
      </c>
    </row>
    <row r="9385">
      <c r="B9385" t="n">
        <v>9379</v>
      </c>
      <c r="C9385" t="n">
        <v>51</v>
      </c>
      <c r="D9385" s="48" t="n">
        <v>35.6907</v>
      </c>
      <c r="E9385" t="n">
        <v>1</v>
      </c>
      <c r="F9385" s="48" t="n">
        <v>1.3195</v>
      </c>
      <c r="G9385" s="48">
        <f>D9385+F9385</f>
        <v/>
      </c>
    </row>
    <row r="9386">
      <c r="B9386" t="n">
        <v>9380</v>
      </c>
      <c r="C9386" t="n">
        <v>55</v>
      </c>
      <c r="D9386" s="48" t="n">
        <v>24.7356</v>
      </c>
      <c r="E9386" t="n">
        <v>3</v>
      </c>
      <c r="F9386" s="48" t="n">
        <v>4.297</v>
      </c>
      <c r="G9386" s="48">
        <f>D9386+F9386</f>
        <v/>
      </c>
    </row>
    <row r="9387">
      <c r="B9387" t="n">
        <v>9381</v>
      </c>
      <c r="C9387" t="n">
        <v>64</v>
      </c>
      <c r="D9387" s="48" t="n">
        <v>27.7565</v>
      </c>
      <c r="E9387" t="n">
        <v>7</v>
      </c>
      <c r="F9387" s="48" t="n">
        <v>12.3049</v>
      </c>
      <c r="G9387" s="48">
        <f>D9387+F9387</f>
        <v/>
      </c>
    </row>
    <row r="9388">
      <c r="B9388" t="n">
        <v>9382</v>
      </c>
      <c r="C9388" t="n">
        <v>65</v>
      </c>
      <c r="D9388" s="48" t="n">
        <v>43.1368</v>
      </c>
      <c r="E9388" t="n">
        <v>0</v>
      </c>
      <c r="F9388" s="48" t="n">
        <v>0</v>
      </c>
      <c r="G9388" s="48">
        <f>D9388+F9388</f>
        <v/>
      </c>
    </row>
    <row r="9389">
      <c r="B9389" t="n">
        <v>9383</v>
      </c>
      <c r="C9389" t="n">
        <v>56</v>
      </c>
      <c r="D9389" s="48" t="n">
        <v>33.8258</v>
      </c>
      <c r="E9389" t="n">
        <v>2</v>
      </c>
      <c r="F9389" s="48" t="n">
        <v>3.984</v>
      </c>
      <c r="G9389" s="48">
        <f>D9389+F9389</f>
        <v/>
      </c>
    </row>
    <row r="9390">
      <c r="B9390" t="n">
        <v>9384</v>
      </c>
      <c r="C9390" t="n">
        <v>58</v>
      </c>
      <c r="D9390" s="48" t="n">
        <v>24.8966</v>
      </c>
      <c r="E9390" t="n">
        <v>6</v>
      </c>
      <c r="F9390" s="48" t="n">
        <v>18.744</v>
      </c>
      <c r="G9390" s="48">
        <f>D9390+F9390</f>
        <v/>
      </c>
    </row>
    <row r="9391">
      <c r="B9391" t="n">
        <v>9385</v>
      </c>
      <c r="C9391" t="n">
        <v>64</v>
      </c>
      <c r="D9391" s="48" t="n">
        <v>40.0343</v>
      </c>
      <c r="E9391" t="n">
        <v>3</v>
      </c>
      <c r="F9391" s="48" t="n">
        <v>21.2172</v>
      </c>
      <c r="G9391" s="48">
        <f>D9391+F9391</f>
        <v/>
      </c>
    </row>
    <row r="9392">
      <c r="B9392" t="n">
        <v>9386</v>
      </c>
      <c r="C9392" t="n">
        <v>57</v>
      </c>
      <c r="D9392" s="48" t="n">
        <v>37.8522</v>
      </c>
      <c r="E9392" t="n">
        <v>3</v>
      </c>
      <c r="F9392" s="48" t="n">
        <v>13.2928</v>
      </c>
      <c r="G9392" s="48">
        <f>D9392+F9392</f>
        <v/>
      </c>
    </row>
    <row r="9393">
      <c r="B9393" t="n">
        <v>9387</v>
      </c>
      <c r="C9393" t="n">
        <v>60</v>
      </c>
      <c r="D9393" s="48" t="n">
        <v>36.03</v>
      </c>
      <c r="E9393" t="n">
        <v>0</v>
      </c>
      <c r="F9393" s="48" t="n">
        <v>0</v>
      </c>
      <c r="G9393" s="48">
        <f>D9393+F9393</f>
        <v/>
      </c>
    </row>
    <row r="9394">
      <c r="B9394" t="n">
        <v>9388</v>
      </c>
      <c r="C9394" t="n">
        <v>57</v>
      </c>
      <c r="D9394" s="48" t="n">
        <v>30.7713</v>
      </c>
      <c r="E9394" t="n">
        <v>4</v>
      </c>
      <c r="F9394" s="48" t="n">
        <v>24.1059</v>
      </c>
      <c r="G9394" s="48">
        <f>D9394+F9394</f>
        <v/>
      </c>
    </row>
    <row r="9395">
      <c r="B9395" t="n">
        <v>9389</v>
      </c>
      <c r="C9395" t="n">
        <v>57</v>
      </c>
      <c r="D9395" s="48" t="n">
        <v>38.1824</v>
      </c>
      <c r="E9395" t="n">
        <v>3</v>
      </c>
      <c r="F9395" s="48" t="n">
        <v>50.0209</v>
      </c>
      <c r="G9395" s="48">
        <f>D9395+F9395</f>
        <v/>
      </c>
    </row>
    <row r="9396">
      <c r="B9396" t="n">
        <v>9390</v>
      </c>
      <c r="C9396" t="n">
        <v>60</v>
      </c>
      <c r="D9396" s="48" t="n">
        <v>33.6738</v>
      </c>
      <c r="E9396" t="n">
        <v>1</v>
      </c>
      <c r="F9396" s="48" t="n">
        <v>1.7692</v>
      </c>
      <c r="G9396" s="48">
        <f>D9396+F9396</f>
        <v/>
      </c>
    </row>
    <row r="9397">
      <c r="B9397" t="n">
        <v>9391</v>
      </c>
      <c r="C9397" t="n">
        <v>70</v>
      </c>
      <c r="D9397" s="48" t="n">
        <v>39.7993</v>
      </c>
      <c r="E9397" t="n">
        <v>4</v>
      </c>
      <c r="F9397" s="48" t="n">
        <v>18.1294</v>
      </c>
      <c r="G9397" s="48">
        <f>D9397+F9397</f>
        <v/>
      </c>
    </row>
    <row r="9398">
      <c r="B9398" t="n">
        <v>9392</v>
      </c>
      <c r="C9398" t="n">
        <v>58</v>
      </c>
      <c r="D9398" s="48" t="n">
        <v>40.6724</v>
      </c>
      <c r="E9398" t="n">
        <v>1</v>
      </c>
      <c r="F9398" s="48" t="n">
        <v>1.0438</v>
      </c>
      <c r="G9398" s="48">
        <f>D9398+F9398</f>
        <v/>
      </c>
    </row>
    <row r="9399">
      <c r="B9399" t="n">
        <v>9393</v>
      </c>
      <c r="C9399" t="n">
        <v>66</v>
      </c>
      <c r="D9399" s="48" t="n">
        <v>35.2936</v>
      </c>
      <c r="E9399" t="n">
        <v>3</v>
      </c>
      <c r="F9399" s="48" t="n">
        <v>13.9127</v>
      </c>
      <c r="G9399" s="48">
        <f>D9399+F9399</f>
        <v/>
      </c>
    </row>
    <row r="9400">
      <c r="B9400" t="n">
        <v>9394</v>
      </c>
      <c r="C9400" t="n">
        <v>64</v>
      </c>
      <c r="D9400" s="48" t="n">
        <v>41.7058</v>
      </c>
      <c r="E9400" t="n">
        <v>0</v>
      </c>
      <c r="F9400" s="48" t="n">
        <v>0</v>
      </c>
      <c r="G9400" s="48">
        <f>D9400+F9400</f>
        <v/>
      </c>
    </row>
    <row r="9401">
      <c r="B9401" t="n">
        <v>9395</v>
      </c>
      <c r="C9401" t="n">
        <v>48</v>
      </c>
      <c r="D9401" s="48" t="n">
        <v>26.7261</v>
      </c>
      <c r="E9401" t="n">
        <v>0</v>
      </c>
      <c r="F9401" s="48" t="n">
        <v>0</v>
      </c>
      <c r="G9401" s="48">
        <f>D9401+F9401</f>
        <v/>
      </c>
    </row>
    <row r="9402">
      <c r="B9402" t="n">
        <v>9396</v>
      </c>
      <c r="C9402" t="n">
        <v>57</v>
      </c>
      <c r="D9402" s="48" t="n">
        <v>36.7075</v>
      </c>
      <c r="E9402" t="n">
        <v>5</v>
      </c>
      <c r="F9402" s="48" t="n">
        <v>16.2183</v>
      </c>
      <c r="G9402" s="48">
        <f>D9402+F9402</f>
        <v/>
      </c>
    </row>
    <row r="9403">
      <c r="B9403" t="n">
        <v>9397</v>
      </c>
      <c r="C9403" t="n">
        <v>67</v>
      </c>
      <c r="D9403" s="48" t="n">
        <v>39.0763</v>
      </c>
      <c r="E9403" t="n">
        <v>4</v>
      </c>
      <c r="F9403" s="48" t="n">
        <v>15.4442</v>
      </c>
      <c r="G9403" s="48">
        <f>D9403+F9403</f>
        <v/>
      </c>
    </row>
    <row r="9404">
      <c r="B9404" t="n">
        <v>9398</v>
      </c>
      <c r="C9404" t="n">
        <v>54</v>
      </c>
      <c r="D9404" s="48" t="n">
        <v>44.4438</v>
      </c>
      <c r="E9404" t="n">
        <v>0</v>
      </c>
      <c r="F9404" s="48" t="n">
        <v>0</v>
      </c>
      <c r="G9404" s="48">
        <f>D9404+F9404</f>
        <v/>
      </c>
    </row>
    <row r="9405">
      <c r="B9405" t="n">
        <v>9399</v>
      </c>
      <c r="C9405" t="n">
        <v>52</v>
      </c>
      <c r="D9405" s="48" t="n">
        <v>38.9871</v>
      </c>
      <c r="E9405" t="n">
        <v>6</v>
      </c>
      <c r="F9405" s="48" t="n">
        <v>13.7431</v>
      </c>
      <c r="G9405" s="48">
        <f>D9405+F9405</f>
        <v/>
      </c>
    </row>
    <row r="9406">
      <c r="B9406" t="n">
        <v>9400</v>
      </c>
      <c r="C9406" t="n">
        <v>52</v>
      </c>
      <c r="D9406" s="48" t="n">
        <v>27.72</v>
      </c>
      <c r="E9406" t="n">
        <v>2</v>
      </c>
      <c r="F9406" s="48" t="n">
        <v>10.7786</v>
      </c>
      <c r="G9406" s="48">
        <f>D9406+F9406</f>
        <v/>
      </c>
    </row>
    <row r="9407">
      <c r="B9407" t="n">
        <v>9401</v>
      </c>
      <c r="C9407" t="n">
        <v>60</v>
      </c>
      <c r="D9407" s="48" t="n">
        <v>39.8294</v>
      </c>
      <c r="E9407" t="n">
        <v>1</v>
      </c>
      <c r="F9407" s="48" t="n">
        <v>4.4726</v>
      </c>
      <c r="G9407" s="48">
        <f>D9407+F9407</f>
        <v/>
      </c>
    </row>
    <row r="9408">
      <c r="B9408" t="n">
        <v>9402</v>
      </c>
      <c r="C9408" t="n">
        <v>67</v>
      </c>
      <c r="D9408" s="48" t="n">
        <v>38.8678</v>
      </c>
      <c r="E9408" t="n">
        <v>0</v>
      </c>
      <c r="F9408" s="48" t="n">
        <v>0</v>
      </c>
      <c r="G9408" s="48">
        <f>D9408+F9408</f>
        <v/>
      </c>
    </row>
    <row r="9409">
      <c r="B9409" t="n">
        <v>9403</v>
      </c>
      <c r="C9409" t="n">
        <v>53</v>
      </c>
      <c r="D9409" s="48" t="n">
        <v>44.5177</v>
      </c>
      <c r="E9409" t="n">
        <v>3</v>
      </c>
      <c r="F9409" s="48" t="n">
        <v>8.0756</v>
      </c>
      <c r="G9409" s="48">
        <f>D9409+F9409</f>
        <v/>
      </c>
    </row>
    <row r="9410">
      <c r="B9410" t="n">
        <v>9404</v>
      </c>
      <c r="C9410" t="n">
        <v>48</v>
      </c>
      <c r="D9410" s="48" t="n">
        <v>33.0593</v>
      </c>
      <c r="E9410" t="n">
        <v>1</v>
      </c>
      <c r="F9410" s="48" t="n">
        <v>1.8081</v>
      </c>
      <c r="G9410" s="48">
        <f>D9410+F9410</f>
        <v/>
      </c>
    </row>
    <row r="9411">
      <c r="B9411" t="n">
        <v>9405</v>
      </c>
      <c r="C9411" t="n">
        <v>60</v>
      </c>
      <c r="D9411" s="48" t="n">
        <v>43.795</v>
      </c>
      <c r="E9411" t="n">
        <v>3</v>
      </c>
      <c r="F9411" s="48" t="n">
        <v>10.815</v>
      </c>
      <c r="G9411" s="48">
        <f>D9411+F9411</f>
        <v/>
      </c>
    </row>
    <row r="9412">
      <c r="B9412" t="n">
        <v>9406</v>
      </c>
      <c r="C9412" t="n">
        <v>57</v>
      </c>
      <c r="D9412" s="48" t="n">
        <v>41.8402</v>
      </c>
      <c r="E9412" t="n">
        <v>5</v>
      </c>
      <c r="F9412" s="48" t="n">
        <v>21.524</v>
      </c>
      <c r="G9412" s="48">
        <f>D9412+F9412</f>
        <v/>
      </c>
    </row>
    <row r="9413">
      <c r="B9413" t="n">
        <v>9407</v>
      </c>
      <c r="C9413" t="n">
        <v>60</v>
      </c>
      <c r="D9413" s="48" t="n">
        <v>30.4208</v>
      </c>
      <c r="E9413" t="n">
        <v>1</v>
      </c>
      <c r="F9413" s="48" t="n">
        <v>8.707100000000001</v>
      </c>
      <c r="G9413" s="48">
        <f>D9413+F9413</f>
        <v/>
      </c>
    </row>
    <row r="9414">
      <c r="B9414" t="n">
        <v>9408</v>
      </c>
      <c r="C9414" t="n">
        <v>45</v>
      </c>
      <c r="D9414" s="48" t="n">
        <v>24.5643</v>
      </c>
      <c r="E9414" t="n">
        <v>3</v>
      </c>
      <c r="F9414" s="48" t="n">
        <v>22.7363</v>
      </c>
      <c r="G9414" s="48">
        <f>D9414+F9414</f>
        <v/>
      </c>
    </row>
    <row r="9415">
      <c r="B9415" t="n">
        <v>9409</v>
      </c>
      <c r="C9415" t="n">
        <v>48</v>
      </c>
      <c r="D9415" s="48" t="n">
        <v>22.7601</v>
      </c>
      <c r="E9415" t="n">
        <v>1</v>
      </c>
      <c r="F9415" s="48" t="n">
        <v>47.2128</v>
      </c>
      <c r="G9415" s="48">
        <f>D9415+F9415</f>
        <v/>
      </c>
    </row>
    <row r="9416">
      <c r="B9416" t="n">
        <v>9410</v>
      </c>
      <c r="C9416" t="n">
        <v>51</v>
      </c>
      <c r="D9416" s="48" t="n">
        <v>27.7975</v>
      </c>
      <c r="E9416" t="n">
        <v>1</v>
      </c>
      <c r="F9416" s="48" t="n">
        <v>1.1048</v>
      </c>
      <c r="G9416" s="48">
        <f>D9416+F9416</f>
        <v/>
      </c>
    </row>
    <row r="9417">
      <c r="B9417" t="n">
        <v>9411</v>
      </c>
      <c r="C9417" t="n">
        <v>47</v>
      </c>
      <c r="D9417" s="48" t="n">
        <v>28.2008</v>
      </c>
      <c r="E9417" t="n">
        <v>2</v>
      </c>
      <c r="F9417" s="48" t="n">
        <v>2.019</v>
      </c>
      <c r="G9417" s="48">
        <f>D9417+F9417</f>
        <v/>
      </c>
    </row>
    <row r="9418">
      <c r="B9418" t="n">
        <v>9412</v>
      </c>
      <c r="C9418" t="n">
        <v>54</v>
      </c>
      <c r="D9418" s="48" t="n">
        <v>34.8701</v>
      </c>
      <c r="E9418" t="n">
        <v>5</v>
      </c>
      <c r="F9418" s="48" t="n">
        <v>14.8935</v>
      </c>
      <c r="G9418" s="48">
        <f>D9418+F9418</f>
        <v/>
      </c>
    </row>
    <row r="9419">
      <c r="B9419" t="n">
        <v>9413</v>
      </c>
      <c r="C9419" t="n">
        <v>57</v>
      </c>
      <c r="D9419" s="48" t="n">
        <v>27.3709</v>
      </c>
      <c r="E9419" t="n">
        <v>2</v>
      </c>
      <c r="F9419" s="48" t="n">
        <v>3.8854</v>
      </c>
      <c r="G9419" s="48">
        <f>D9419+F9419</f>
        <v/>
      </c>
    </row>
    <row r="9420">
      <c r="B9420" t="n">
        <v>9414</v>
      </c>
      <c r="C9420" t="n">
        <v>50</v>
      </c>
      <c r="D9420" s="48" t="n">
        <v>30.0294</v>
      </c>
      <c r="E9420" t="n">
        <v>3</v>
      </c>
      <c r="F9420" s="48" t="n">
        <v>6.6605</v>
      </c>
      <c r="G9420" s="48">
        <f>D9420+F9420</f>
        <v/>
      </c>
    </row>
    <row r="9421">
      <c r="B9421" t="n">
        <v>9415</v>
      </c>
      <c r="C9421" t="n">
        <v>48</v>
      </c>
      <c r="D9421" s="48" t="n">
        <v>25.6238</v>
      </c>
      <c r="E9421" t="n">
        <v>1</v>
      </c>
      <c r="F9421" s="48" t="n">
        <v>8.9687</v>
      </c>
      <c r="G9421" s="48">
        <f>D9421+F9421</f>
        <v/>
      </c>
    </row>
    <row r="9422">
      <c r="B9422" t="n">
        <v>9416</v>
      </c>
      <c r="C9422" t="n">
        <v>71</v>
      </c>
      <c r="D9422" s="48" t="n">
        <v>45.8662</v>
      </c>
      <c r="E9422" t="n">
        <v>4</v>
      </c>
      <c r="F9422" s="48" t="n">
        <v>14.8259</v>
      </c>
      <c r="G9422" s="48">
        <f>D9422+F9422</f>
        <v/>
      </c>
    </row>
    <row r="9423">
      <c r="B9423" t="n">
        <v>9417</v>
      </c>
      <c r="C9423" t="n">
        <v>60</v>
      </c>
      <c r="D9423" s="48" t="n">
        <v>34.6843</v>
      </c>
      <c r="E9423" t="n">
        <v>1</v>
      </c>
      <c r="F9423" s="48" t="n">
        <v>7.6241</v>
      </c>
      <c r="G9423" s="48">
        <f>D9423+F9423</f>
        <v/>
      </c>
    </row>
    <row r="9424">
      <c r="B9424" t="n">
        <v>9418</v>
      </c>
      <c r="C9424" t="n">
        <v>64</v>
      </c>
      <c r="D9424" s="48" t="n">
        <v>36.8807</v>
      </c>
      <c r="E9424" t="n">
        <v>0</v>
      </c>
      <c r="F9424" s="48" t="n">
        <v>0</v>
      </c>
      <c r="G9424" s="48">
        <f>D9424+F9424</f>
        <v/>
      </c>
    </row>
    <row r="9425">
      <c r="B9425" t="n">
        <v>9419</v>
      </c>
      <c r="C9425" t="n">
        <v>63</v>
      </c>
      <c r="D9425" s="48" t="n">
        <v>41.4125</v>
      </c>
      <c r="E9425" t="n">
        <v>2</v>
      </c>
      <c r="F9425" s="48" t="n">
        <v>9.2653</v>
      </c>
      <c r="G9425" s="48">
        <f>D9425+F9425</f>
        <v/>
      </c>
    </row>
    <row r="9426">
      <c r="B9426" t="n">
        <v>9420</v>
      </c>
      <c r="C9426" t="n">
        <v>44</v>
      </c>
      <c r="D9426" s="48" t="n">
        <v>25.8664</v>
      </c>
      <c r="E9426" t="n">
        <v>3</v>
      </c>
      <c r="F9426" s="48" t="n">
        <v>6.9804</v>
      </c>
      <c r="G9426" s="48">
        <f>D9426+F9426</f>
        <v/>
      </c>
    </row>
    <row r="9427">
      <c r="B9427" t="n">
        <v>9421</v>
      </c>
      <c r="C9427" t="n">
        <v>67</v>
      </c>
      <c r="D9427" s="48" t="n">
        <v>38.9007</v>
      </c>
      <c r="E9427" t="n">
        <v>1</v>
      </c>
      <c r="F9427" s="48" t="n">
        <v>4.1282</v>
      </c>
      <c r="G9427" s="48">
        <f>D9427+F9427</f>
        <v/>
      </c>
    </row>
    <row r="9428">
      <c r="B9428" t="n">
        <v>9422</v>
      </c>
      <c r="C9428" t="n">
        <v>55</v>
      </c>
      <c r="D9428" s="48" t="n">
        <v>35.174</v>
      </c>
      <c r="E9428" t="n">
        <v>4</v>
      </c>
      <c r="F9428" s="48" t="n">
        <v>10.7028</v>
      </c>
      <c r="G9428" s="48">
        <f>D9428+F9428</f>
        <v/>
      </c>
    </row>
    <row r="9429">
      <c r="B9429" t="n">
        <v>9423</v>
      </c>
      <c r="C9429" t="n">
        <v>74</v>
      </c>
      <c r="D9429" s="48" t="n">
        <v>36.9184</v>
      </c>
      <c r="E9429" t="n">
        <v>4</v>
      </c>
      <c r="F9429" s="48" t="n">
        <v>8.903600000000001</v>
      </c>
      <c r="G9429" s="48">
        <f>D9429+F9429</f>
        <v/>
      </c>
    </row>
    <row r="9430">
      <c r="B9430" t="n">
        <v>9424</v>
      </c>
      <c r="C9430" t="n">
        <v>51</v>
      </c>
      <c r="D9430" s="48" t="n">
        <v>27.1418</v>
      </c>
      <c r="E9430" t="n">
        <v>3</v>
      </c>
      <c r="F9430" s="48" t="n">
        <v>12.3769</v>
      </c>
      <c r="G9430" s="48">
        <f>D9430+F9430</f>
        <v/>
      </c>
    </row>
    <row r="9431">
      <c r="B9431" t="n">
        <v>9425</v>
      </c>
      <c r="C9431" t="n">
        <v>62</v>
      </c>
      <c r="D9431" s="48" t="n">
        <v>53.1971</v>
      </c>
      <c r="E9431" t="n">
        <v>3</v>
      </c>
      <c r="F9431" s="48" t="n">
        <v>16.7775</v>
      </c>
      <c r="G9431" s="48">
        <f>D9431+F9431</f>
        <v/>
      </c>
    </row>
    <row r="9432">
      <c r="B9432" t="n">
        <v>9426</v>
      </c>
      <c r="C9432" t="n">
        <v>65</v>
      </c>
      <c r="D9432" s="48" t="n">
        <v>50.4772</v>
      </c>
      <c r="E9432" t="n">
        <v>2</v>
      </c>
      <c r="F9432" s="48" t="n">
        <v>23.86</v>
      </c>
      <c r="G9432" s="48">
        <f>D9432+F9432</f>
        <v/>
      </c>
    </row>
    <row r="9433">
      <c r="B9433" t="n">
        <v>9427</v>
      </c>
      <c r="C9433" t="n">
        <v>49</v>
      </c>
      <c r="D9433" s="48" t="n">
        <v>24.9497</v>
      </c>
      <c r="E9433" t="n">
        <v>2</v>
      </c>
      <c r="F9433" s="48" t="n">
        <v>17.6411</v>
      </c>
      <c r="G9433" s="48">
        <f>D9433+F9433</f>
        <v/>
      </c>
    </row>
    <row r="9434">
      <c r="B9434" t="n">
        <v>9428</v>
      </c>
      <c r="C9434" t="n">
        <v>55</v>
      </c>
      <c r="D9434" s="48" t="n">
        <v>33.9853</v>
      </c>
      <c r="E9434" t="n">
        <v>3</v>
      </c>
      <c r="F9434" s="48" t="n">
        <v>8.3012</v>
      </c>
      <c r="G9434" s="48">
        <f>D9434+F9434</f>
        <v/>
      </c>
    </row>
    <row r="9435">
      <c r="B9435" t="n">
        <v>9429</v>
      </c>
      <c r="C9435" t="n">
        <v>58</v>
      </c>
      <c r="D9435" s="48" t="n">
        <v>29.8402</v>
      </c>
      <c r="E9435" t="n">
        <v>2</v>
      </c>
      <c r="F9435" s="48" t="n">
        <v>2.0391</v>
      </c>
      <c r="G9435" s="48">
        <f>D9435+F9435</f>
        <v/>
      </c>
    </row>
    <row r="9436">
      <c r="B9436" t="n">
        <v>9430</v>
      </c>
      <c r="C9436" t="n">
        <v>66</v>
      </c>
      <c r="D9436" s="48" t="n">
        <v>34.2251</v>
      </c>
      <c r="E9436" t="n">
        <v>2</v>
      </c>
      <c r="F9436" s="48" t="n">
        <v>2.8792</v>
      </c>
      <c r="G9436" s="48">
        <f>D9436+F9436</f>
        <v/>
      </c>
    </row>
    <row r="9437">
      <c r="B9437" t="n">
        <v>9431</v>
      </c>
      <c r="C9437" t="n">
        <v>62</v>
      </c>
      <c r="D9437" s="48" t="n">
        <v>39.7205</v>
      </c>
      <c r="E9437" t="n">
        <v>1</v>
      </c>
      <c r="F9437" s="48" t="n">
        <v>0.3122</v>
      </c>
      <c r="G9437" s="48">
        <f>D9437+F9437</f>
        <v/>
      </c>
    </row>
    <row r="9438">
      <c r="B9438" t="n">
        <v>9432</v>
      </c>
      <c r="C9438" t="n">
        <v>52</v>
      </c>
      <c r="D9438" s="48" t="n">
        <v>49.0539</v>
      </c>
      <c r="E9438" t="n">
        <v>6</v>
      </c>
      <c r="F9438" s="48" t="n">
        <v>29.4289</v>
      </c>
      <c r="G9438" s="48">
        <f>D9438+F9438</f>
        <v/>
      </c>
    </row>
    <row r="9439">
      <c r="B9439" t="n">
        <v>9433</v>
      </c>
      <c r="C9439" t="n">
        <v>58</v>
      </c>
      <c r="D9439" s="48" t="n">
        <v>33.9919</v>
      </c>
      <c r="E9439" t="n">
        <v>3</v>
      </c>
      <c r="F9439" s="48" t="n">
        <v>10.4154</v>
      </c>
      <c r="G9439" s="48">
        <f>D9439+F9439</f>
        <v/>
      </c>
    </row>
    <row r="9440">
      <c r="B9440" t="n">
        <v>9434</v>
      </c>
      <c r="C9440" t="n">
        <v>56</v>
      </c>
      <c r="D9440" s="48" t="n">
        <v>41.1014</v>
      </c>
      <c r="E9440" t="n">
        <v>0</v>
      </c>
      <c r="F9440" s="48" t="n">
        <v>0</v>
      </c>
      <c r="G9440" s="48">
        <f>D9440+F9440</f>
        <v/>
      </c>
    </row>
    <row r="9441">
      <c r="B9441" t="n">
        <v>9435</v>
      </c>
      <c r="C9441" t="n">
        <v>64</v>
      </c>
      <c r="D9441" s="48" t="n">
        <v>26.8943</v>
      </c>
      <c r="E9441" t="n">
        <v>3</v>
      </c>
      <c r="F9441" s="48" t="n">
        <v>15.1857</v>
      </c>
      <c r="G9441" s="48">
        <f>D9441+F9441</f>
        <v/>
      </c>
    </row>
    <row r="9442">
      <c r="B9442" t="n">
        <v>9436</v>
      </c>
      <c r="C9442" t="n">
        <v>62</v>
      </c>
      <c r="D9442" s="48" t="n">
        <v>37.8756</v>
      </c>
      <c r="E9442" t="n">
        <v>2</v>
      </c>
      <c r="F9442" s="48" t="n">
        <v>7.6326</v>
      </c>
      <c r="G9442" s="48">
        <f>D9442+F9442</f>
        <v/>
      </c>
    </row>
    <row r="9443">
      <c r="B9443" t="n">
        <v>9437</v>
      </c>
      <c r="C9443" t="n">
        <v>60</v>
      </c>
      <c r="D9443" s="48" t="n">
        <v>37.533</v>
      </c>
      <c r="E9443" t="n">
        <v>1</v>
      </c>
      <c r="F9443" s="48" t="n">
        <v>0.8943</v>
      </c>
      <c r="G9443" s="48">
        <f>D9443+F9443</f>
        <v/>
      </c>
    </row>
    <row r="9444">
      <c r="B9444" t="n">
        <v>9438</v>
      </c>
      <c r="C9444" t="n">
        <v>67</v>
      </c>
      <c r="D9444" s="48" t="n">
        <v>27.0053</v>
      </c>
      <c r="E9444" t="n">
        <v>3</v>
      </c>
      <c r="F9444" s="48" t="n">
        <v>3.5046</v>
      </c>
      <c r="G9444" s="48">
        <f>D9444+F9444</f>
        <v/>
      </c>
    </row>
    <row r="9445">
      <c r="B9445" t="n">
        <v>9439</v>
      </c>
      <c r="C9445" t="n">
        <v>57</v>
      </c>
      <c r="D9445" s="48" t="n">
        <v>16.802</v>
      </c>
      <c r="E9445" t="n">
        <v>3</v>
      </c>
      <c r="F9445" s="48" t="n">
        <v>4.1365</v>
      </c>
      <c r="G9445" s="48">
        <f>D9445+F9445</f>
        <v/>
      </c>
    </row>
    <row r="9446">
      <c r="B9446" t="n">
        <v>9440</v>
      </c>
      <c r="C9446" t="n">
        <v>77</v>
      </c>
      <c r="D9446" s="48" t="n">
        <v>33.5363</v>
      </c>
      <c r="E9446" t="n">
        <v>5</v>
      </c>
      <c r="F9446" s="48" t="n">
        <v>15.9474</v>
      </c>
      <c r="G9446" s="48">
        <f>D9446+F9446</f>
        <v/>
      </c>
    </row>
    <row r="9447">
      <c r="B9447" t="n">
        <v>9441</v>
      </c>
      <c r="C9447" t="n">
        <v>70</v>
      </c>
      <c r="D9447" s="48" t="n">
        <v>41.369</v>
      </c>
      <c r="E9447" t="n">
        <v>5</v>
      </c>
      <c r="F9447" s="48" t="n">
        <v>26.1145</v>
      </c>
      <c r="G9447" s="48">
        <f>D9447+F9447</f>
        <v/>
      </c>
    </row>
    <row r="9448">
      <c r="B9448" t="n">
        <v>9442</v>
      </c>
      <c r="C9448" t="n">
        <v>67</v>
      </c>
      <c r="D9448" s="48" t="n">
        <v>34.5093</v>
      </c>
      <c r="E9448" t="n">
        <v>4</v>
      </c>
      <c r="F9448" s="48" t="n">
        <v>5.3234</v>
      </c>
      <c r="G9448" s="48">
        <f>D9448+F9448</f>
        <v/>
      </c>
    </row>
    <row r="9449">
      <c r="B9449" t="n">
        <v>9443</v>
      </c>
      <c r="C9449" t="n">
        <v>53</v>
      </c>
      <c r="D9449" s="48" t="n">
        <v>32.3777</v>
      </c>
      <c r="E9449" t="n">
        <v>3</v>
      </c>
      <c r="F9449" s="48" t="n">
        <v>15.5584</v>
      </c>
      <c r="G9449" s="48">
        <f>D9449+F9449</f>
        <v/>
      </c>
    </row>
    <row r="9450">
      <c r="B9450" t="n">
        <v>9444</v>
      </c>
      <c r="C9450" t="n">
        <v>69</v>
      </c>
      <c r="D9450" s="48" t="n">
        <v>32.8036</v>
      </c>
      <c r="E9450" t="n">
        <v>4</v>
      </c>
      <c r="F9450" s="48" t="n">
        <v>111.5874</v>
      </c>
      <c r="G9450" s="48">
        <f>D9450+F9450</f>
        <v/>
      </c>
    </row>
    <row r="9451">
      <c r="B9451" t="n">
        <v>9445</v>
      </c>
      <c r="C9451" t="n">
        <v>69</v>
      </c>
      <c r="D9451" s="48" t="n">
        <v>37.4989</v>
      </c>
      <c r="E9451" t="n">
        <v>3</v>
      </c>
      <c r="F9451" s="48" t="n">
        <v>2.2547</v>
      </c>
      <c r="G9451" s="48">
        <f>D9451+F9451</f>
        <v/>
      </c>
    </row>
    <row r="9452">
      <c r="B9452" t="n">
        <v>9446</v>
      </c>
      <c r="C9452" t="n">
        <v>63</v>
      </c>
      <c r="D9452" s="48" t="n">
        <v>33.6187</v>
      </c>
      <c r="E9452" t="n">
        <v>1</v>
      </c>
      <c r="F9452" s="48" t="n">
        <v>7.8513</v>
      </c>
      <c r="G9452" s="48">
        <f>D9452+F9452</f>
        <v/>
      </c>
    </row>
    <row r="9453">
      <c r="B9453" t="n">
        <v>9447</v>
      </c>
      <c r="C9453" t="n">
        <v>66</v>
      </c>
      <c r="D9453" s="48" t="n">
        <v>45.571</v>
      </c>
      <c r="E9453" t="n">
        <v>3</v>
      </c>
      <c r="F9453" s="48" t="n">
        <v>12.0741</v>
      </c>
      <c r="G9453" s="48">
        <f>D9453+F9453</f>
        <v/>
      </c>
    </row>
    <row r="9454">
      <c r="B9454" t="n">
        <v>9448</v>
      </c>
      <c r="C9454" t="n">
        <v>55</v>
      </c>
      <c r="D9454" s="48" t="n">
        <v>31.958</v>
      </c>
      <c r="E9454" t="n">
        <v>1</v>
      </c>
      <c r="F9454" s="48" t="n">
        <v>13.5607</v>
      </c>
      <c r="G9454" s="48">
        <f>D9454+F9454</f>
        <v/>
      </c>
    </row>
    <row r="9455">
      <c r="B9455" t="n">
        <v>9449</v>
      </c>
      <c r="C9455" t="n">
        <v>55</v>
      </c>
      <c r="D9455" s="48" t="n">
        <v>30.648</v>
      </c>
      <c r="E9455" t="n">
        <v>1</v>
      </c>
      <c r="F9455" s="48" t="n">
        <v>15.0202</v>
      </c>
      <c r="G9455" s="48">
        <f>D9455+F9455</f>
        <v/>
      </c>
    </row>
    <row r="9456">
      <c r="B9456" t="n">
        <v>9450</v>
      </c>
      <c r="C9456" t="n">
        <v>82</v>
      </c>
      <c r="D9456" s="48" t="n">
        <v>39.2219</v>
      </c>
      <c r="E9456" t="n">
        <v>2</v>
      </c>
      <c r="F9456" s="48" t="n">
        <v>16.1625</v>
      </c>
      <c r="G9456" s="48">
        <f>D9456+F9456</f>
        <v/>
      </c>
    </row>
    <row r="9457">
      <c r="B9457" t="n">
        <v>9451</v>
      </c>
      <c r="C9457" t="n">
        <v>61</v>
      </c>
      <c r="D9457" s="48" t="n">
        <v>24.1715</v>
      </c>
      <c r="E9457" t="n">
        <v>3</v>
      </c>
      <c r="F9457" s="48" t="n">
        <v>7.1797</v>
      </c>
      <c r="G9457" s="48">
        <f>D9457+F9457</f>
        <v/>
      </c>
    </row>
    <row r="9458">
      <c r="B9458" t="n">
        <v>9452</v>
      </c>
      <c r="C9458" t="n">
        <v>61</v>
      </c>
      <c r="D9458" s="48" t="n">
        <v>40.0369</v>
      </c>
      <c r="E9458" t="n">
        <v>2</v>
      </c>
      <c r="F9458" s="48" t="n">
        <v>6.349</v>
      </c>
      <c r="G9458" s="48">
        <f>D9458+F9458</f>
        <v/>
      </c>
    </row>
    <row r="9459">
      <c r="B9459" t="n">
        <v>9453</v>
      </c>
      <c r="C9459" t="n">
        <v>54</v>
      </c>
      <c r="D9459" s="48" t="n">
        <v>42.0621</v>
      </c>
      <c r="E9459" t="n">
        <v>5</v>
      </c>
      <c r="F9459" s="48" t="n">
        <v>15.0127</v>
      </c>
      <c r="G9459" s="48">
        <f>D9459+F9459</f>
        <v/>
      </c>
    </row>
    <row r="9460">
      <c r="B9460" t="n">
        <v>9454</v>
      </c>
      <c r="C9460" t="n">
        <v>56</v>
      </c>
      <c r="D9460" s="48" t="n">
        <v>38.5567</v>
      </c>
      <c r="E9460" t="n">
        <v>2</v>
      </c>
      <c r="F9460" s="48" t="n">
        <v>8.144399999999999</v>
      </c>
      <c r="G9460" s="48">
        <f>D9460+F9460</f>
        <v/>
      </c>
    </row>
    <row r="9461">
      <c r="B9461" t="n">
        <v>9455</v>
      </c>
      <c r="C9461" t="n">
        <v>60</v>
      </c>
      <c r="D9461" s="48" t="n">
        <v>35.6445</v>
      </c>
      <c r="E9461" t="n">
        <v>0</v>
      </c>
      <c r="F9461" s="48" t="n">
        <v>0</v>
      </c>
      <c r="G9461" s="48">
        <f>D9461+F9461</f>
        <v/>
      </c>
    </row>
    <row r="9462">
      <c r="B9462" t="n">
        <v>9456</v>
      </c>
      <c r="C9462" t="n">
        <v>74</v>
      </c>
      <c r="D9462" s="48" t="n">
        <v>33.1042</v>
      </c>
      <c r="E9462" t="n">
        <v>3</v>
      </c>
      <c r="F9462" s="48" t="n">
        <v>7.7787</v>
      </c>
      <c r="G9462" s="48">
        <f>D9462+F9462</f>
        <v/>
      </c>
    </row>
    <row r="9463">
      <c r="B9463" t="n">
        <v>9457</v>
      </c>
      <c r="C9463" t="n">
        <v>56</v>
      </c>
      <c r="D9463" s="48" t="n">
        <v>24.8939</v>
      </c>
      <c r="E9463" t="n">
        <v>4</v>
      </c>
      <c r="F9463" s="48" t="n">
        <v>14.7878</v>
      </c>
      <c r="G9463" s="48">
        <f>D9463+F9463</f>
        <v/>
      </c>
    </row>
    <row r="9464">
      <c r="B9464" t="n">
        <v>9458</v>
      </c>
      <c r="C9464" t="n">
        <v>61</v>
      </c>
      <c r="D9464" s="48" t="n">
        <v>34.5884</v>
      </c>
      <c r="E9464" t="n">
        <v>1</v>
      </c>
      <c r="F9464" s="48" t="n">
        <v>0.9938</v>
      </c>
      <c r="G9464" s="48">
        <f>D9464+F9464</f>
        <v/>
      </c>
    </row>
    <row r="9465">
      <c r="B9465" t="n">
        <v>9459</v>
      </c>
      <c r="C9465" t="n">
        <v>54</v>
      </c>
      <c r="D9465" s="48" t="n">
        <v>37.153</v>
      </c>
      <c r="E9465" t="n">
        <v>1</v>
      </c>
      <c r="F9465" s="48" t="n">
        <v>0.8759</v>
      </c>
      <c r="G9465" s="48">
        <f>D9465+F9465</f>
        <v/>
      </c>
    </row>
    <row r="9466">
      <c r="B9466" t="n">
        <v>9460</v>
      </c>
      <c r="C9466" t="n">
        <v>74</v>
      </c>
      <c r="D9466" s="48" t="n">
        <v>38.8477</v>
      </c>
      <c r="E9466" t="n">
        <v>5</v>
      </c>
      <c r="F9466" s="48" t="n">
        <v>18.6698</v>
      </c>
      <c r="G9466" s="48">
        <f>D9466+F9466</f>
        <v/>
      </c>
    </row>
    <row r="9467">
      <c r="B9467" t="n">
        <v>9461</v>
      </c>
      <c r="C9467" t="n">
        <v>68</v>
      </c>
      <c r="D9467" s="48" t="n">
        <v>46.6805</v>
      </c>
      <c r="E9467" t="n">
        <v>2</v>
      </c>
      <c r="F9467" s="48" t="n">
        <v>6.2089</v>
      </c>
      <c r="G9467" s="48">
        <f>D9467+F9467</f>
        <v/>
      </c>
    </row>
    <row r="9468">
      <c r="B9468" t="n">
        <v>9462</v>
      </c>
      <c r="C9468" t="n">
        <v>57</v>
      </c>
      <c r="D9468" s="48" t="n">
        <v>32.7905</v>
      </c>
      <c r="E9468" t="n">
        <v>2</v>
      </c>
      <c r="F9468" s="48" t="n">
        <v>2.8725</v>
      </c>
      <c r="G9468" s="48">
        <f>D9468+F9468</f>
        <v/>
      </c>
    </row>
    <row r="9469">
      <c r="B9469" t="n">
        <v>9463</v>
      </c>
      <c r="C9469" t="n">
        <v>68</v>
      </c>
      <c r="D9469" s="48" t="n">
        <v>46.5296</v>
      </c>
      <c r="E9469" t="n">
        <v>1</v>
      </c>
      <c r="F9469" s="48" t="n">
        <v>6.6489</v>
      </c>
      <c r="G9469" s="48">
        <f>D9469+F9469</f>
        <v/>
      </c>
    </row>
    <row r="9470">
      <c r="B9470" t="n">
        <v>9464</v>
      </c>
      <c r="C9470" t="n">
        <v>41</v>
      </c>
      <c r="D9470" s="48" t="n">
        <v>25.8015</v>
      </c>
      <c r="E9470" t="n">
        <v>4</v>
      </c>
      <c r="F9470" s="48" t="n">
        <v>15.1727</v>
      </c>
      <c r="G9470" s="48">
        <f>D9470+F9470</f>
        <v/>
      </c>
    </row>
    <row r="9471">
      <c r="B9471" t="n">
        <v>9465</v>
      </c>
      <c r="C9471" t="n">
        <v>64</v>
      </c>
      <c r="D9471" s="48" t="n">
        <v>35.2468</v>
      </c>
      <c r="E9471" t="n">
        <v>1</v>
      </c>
      <c r="F9471" s="48" t="n">
        <v>0.5917</v>
      </c>
      <c r="G9471" s="48">
        <f>D9471+F9471</f>
        <v/>
      </c>
    </row>
    <row r="9472">
      <c r="B9472" t="n">
        <v>9466</v>
      </c>
      <c r="C9472" t="n">
        <v>67</v>
      </c>
      <c r="D9472" s="48" t="n">
        <v>33.7471</v>
      </c>
      <c r="E9472" t="n">
        <v>0</v>
      </c>
      <c r="F9472" s="48" t="n">
        <v>0</v>
      </c>
      <c r="G9472" s="48">
        <f>D9472+F9472</f>
        <v/>
      </c>
    </row>
    <row r="9473">
      <c r="B9473" t="n">
        <v>9467</v>
      </c>
      <c r="C9473" t="n">
        <v>63</v>
      </c>
      <c r="D9473" s="48" t="n">
        <v>41.326</v>
      </c>
      <c r="E9473" t="n">
        <v>0</v>
      </c>
      <c r="F9473" s="48" t="n">
        <v>0</v>
      </c>
      <c r="G9473" s="48">
        <f>D9473+F9473</f>
        <v/>
      </c>
    </row>
    <row r="9474">
      <c r="B9474" t="n">
        <v>9468</v>
      </c>
      <c r="C9474" t="n">
        <v>54</v>
      </c>
      <c r="D9474" s="48" t="n">
        <v>33.3303</v>
      </c>
      <c r="E9474" t="n">
        <v>1</v>
      </c>
      <c r="F9474" s="48" t="n">
        <v>0.7937</v>
      </c>
      <c r="G9474" s="48">
        <f>D9474+F9474</f>
        <v/>
      </c>
    </row>
    <row r="9475">
      <c r="B9475" t="n">
        <v>9469</v>
      </c>
      <c r="C9475" t="n">
        <v>47</v>
      </c>
      <c r="D9475" s="48" t="n">
        <v>29.1771</v>
      </c>
      <c r="E9475" t="n">
        <v>3</v>
      </c>
      <c r="F9475" s="48" t="n">
        <v>5.8872</v>
      </c>
      <c r="G9475" s="48">
        <f>D9475+F9475</f>
        <v/>
      </c>
    </row>
    <row r="9476">
      <c r="B9476" t="n">
        <v>9470</v>
      </c>
      <c r="C9476" t="n">
        <v>59</v>
      </c>
      <c r="D9476" s="48" t="n">
        <v>40.2114</v>
      </c>
      <c r="E9476" t="n">
        <v>5</v>
      </c>
      <c r="F9476" s="48" t="n">
        <v>6.07</v>
      </c>
      <c r="G9476" s="48">
        <f>D9476+F9476</f>
        <v/>
      </c>
    </row>
    <row r="9477">
      <c r="B9477" t="n">
        <v>9471</v>
      </c>
      <c r="C9477" t="n">
        <v>51</v>
      </c>
      <c r="D9477" s="48" t="n">
        <v>27.8945</v>
      </c>
      <c r="E9477" t="n">
        <v>4</v>
      </c>
      <c r="F9477" s="48" t="n">
        <v>8.338800000000001</v>
      </c>
      <c r="G9477" s="48">
        <f>D9477+F9477</f>
        <v/>
      </c>
    </row>
    <row r="9478">
      <c r="B9478" t="n">
        <v>9472</v>
      </c>
      <c r="C9478" t="n">
        <v>56</v>
      </c>
      <c r="D9478" s="48" t="n">
        <v>37.5071</v>
      </c>
      <c r="E9478" t="n">
        <v>1</v>
      </c>
      <c r="F9478" s="48" t="n">
        <v>2.6557</v>
      </c>
      <c r="G9478" s="48">
        <f>D9478+F9478</f>
        <v/>
      </c>
    </row>
    <row r="9479">
      <c r="B9479" t="n">
        <v>9473</v>
      </c>
      <c r="C9479" t="n">
        <v>59</v>
      </c>
      <c r="D9479" s="48" t="n">
        <v>29.9579</v>
      </c>
      <c r="E9479" t="n">
        <v>1</v>
      </c>
      <c r="F9479" s="48" t="n">
        <v>0.1724</v>
      </c>
      <c r="G9479" s="48">
        <f>D9479+F9479</f>
        <v/>
      </c>
    </row>
    <row r="9480">
      <c r="B9480" t="n">
        <v>9474</v>
      </c>
      <c r="C9480" t="n">
        <v>73</v>
      </c>
      <c r="D9480" s="48" t="n">
        <v>36.7156</v>
      </c>
      <c r="E9480" t="n">
        <v>2</v>
      </c>
      <c r="F9480" s="48" t="n">
        <v>16.8076</v>
      </c>
      <c r="G9480" s="48">
        <f>D9480+F9480</f>
        <v/>
      </c>
    </row>
    <row r="9481">
      <c r="B9481" t="n">
        <v>9475</v>
      </c>
      <c r="C9481" t="n">
        <v>67</v>
      </c>
      <c r="D9481" s="48" t="n">
        <v>39.1855</v>
      </c>
      <c r="E9481" t="n">
        <v>3</v>
      </c>
      <c r="F9481" s="48" t="n">
        <v>4.3511</v>
      </c>
      <c r="G9481" s="48">
        <f>D9481+F9481</f>
        <v/>
      </c>
    </row>
    <row r="9482">
      <c r="B9482" t="n">
        <v>9476</v>
      </c>
      <c r="C9482" t="n">
        <v>59</v>
      </c>
      <c r="D9482" s="48" t="n">
        <v>34.3343</v>
      </c>
      <c r="E9482" t="n">
        <v>0</v>
      </c>
      <c r="F9482" s="48" t="n">
        <v>0</v>
      </c>
      <c r="G9482" s="48">
        <f>D9482+F9482</f>
        <v/>
      </c>
    </row>
    <row r="9483">
      <c r="B9483" t="n">
        <v>9477</v>
      </c>
      <c r="C9483" t="n">
        <v>57</v>
      </c>
      <c r="D9483" s="48" t="n">
        <v>24.4937</v>
      </c>
      <c r="E9483" t="n">
        <v>0</v>
      </c>
      <c r="F9483" s="48" t="n">
        <v>0</v>
      </c>
      <c r="G9483" s="48">
        <f>D9483+F9483</f>
        <v/>
      </c>
    </row>
    <row r="9484">
      <c r="B9484" t="n">
        <v>9478</v>
      </c>
      <c r="C9484" t="n">
        <v>60</v>
      </c>
      <c r="D9484" s="48" t="n">
        <v>37.0985</v>
      </c>
      <c r="E9484" t="n">
        <v>2</v>
      </c>
      <c r="F9484" s="48" t="n">
        <v>4.5848</v>
      </c>
      <c r="G9484" s="48">
        <f>D9484+F9484</f>
        <v/>
      </c>
    </row>
    <row r="9485">
      <c r="B9485" t="n">
        <v>9479</v>
      </c>
      <c r="C9485" t="n">
        <v>52</v>
      </c>
      <c r="D9485" s="48" t="n">
        <v>29.4877</v>
      </c>
      <c r="E9485" t="n">
        <v>4</v>
      </c>
      <c r="F9485" s="48" t="n">
        <v>4.2345</v>
      </c>
      <c r="G9485" s="48">
        <f>D9485+F9485</f>
        <v/>
      </c>
    </row>
    <row r="9486">
      <c r="B9486" t="n">
        <v>9480</v>
      </c>
      <c r="C9486" t="n">
        <v>61</v>
      </c>
      <c r="D9486" s="48" t="n">
        <v>39.1975</v>
      </c>
      <c r="E9486" t="n">
        <v>2</v>
      </c>
      <c r="F9486" s="48" t="n">
        <v>16.5542</v>
      </c>
      <c r="G9486" s="48">
        <f>D9486+F9486</f>
        <v/>
      </c>
    </row>
    <row r="9487">
      <c r="B9487" t="n">
        <v>9481</v>
      </c>
      <c r="C9487" t="n">
        <v>57</v>
      </c>
      <c r="D9487" s="48" t="n">
        <v>27.308</v>
      </c>
      <c r="E9487" t="n">
        <v>0</v>
      </c>
      <c r="F9487" s="48" t="n">
        <v>0</v>
      </c>
      <c r="G9487" s="48">
        <f>D9487+F9487</f>
        <v/>
      </c>
    </row>
    <row r="9488">
      <c r="B9488" t="n">
        <v>9482</v>
      </c>
      <c r="C9488" t="n">
        <v>72</v>
      </c>
      <c r="D9488" s="48" t="n">
        <v>43.0368</v>
      </c>
      <c r="E9488" t="n">
        <v>3</v>
      </c>
      <c r="F9488" s="48" t="n">
        <v>14.7265</v>
      </c>
      <c r="G9488" s="48">
        <f>D9488+F9488</f>
        <v/>
      </c>
    </row>
    <row r="9489">
      <c r="B9489" t="n">
        <v>9483</v>
      </c>
      <c r="C9489" t="n">
        <v>58</v>
      </c>
      <c r="D9489" s="48" t="n">
        <v>32.1131</v>
      </c>
      <c r="E9489" t="n">
        <v>3</v>
      </c>
      <c r="F9489" s="48" t="n">
        <v>6.3615</v>
      </c>
      <c r="G9489" s="48">
        <f>D9489+F9489</f>
        <v/>
      </c>
    </row>
    <row r="9490">
      <c r="B9490" t="n">
        <v>9484</v>
      </c>
      <c r="C9490" t="n">
        <v>63</v>
      </c>
      <c r="D9490" s="48" t="n">
        <v>47.5293</v>
      </c>
      <c r="E9490" t="n">
        <v>1</v>
      </c>
      <c r="F9490" s="48" t="n">
        <v>1.5031</v>
      </c>
      <c r="G9490" s="48">
        <f>D9490+F9490</f>
        <v/>
      </c>
    </row>
    <row r="9491">
      <c r="B9491" t="n">
        <v>9485</v>
      </c>
      <c r="C9491" t="n">
        <v>58</v>
      </c>
      <c r="D9491" s="48" t="n">
        <v>32.5987</v>
      </c>
      <c r="E9491" t="n">
        <v>0</v>
      </c>
      <c r="F9491" s="48" t="n">
        <v>0</v>
      </c>
      <c r="G9491" s="48">
        <f>D9491+F9491</f>
        <v/>
      </c>
    </row>
    <row r="9492">
      <c r="B9492" t="n">
        <v>9486</v>
      </c>
      <c r="C9492" t="n">
        <v>52</v>
      </c>
      <c r="D9492" s="48" t="n">
        <v>24.1763</v>
      </c>
      <c r="E9492" t="n">
        <v>1</v>
      </c>
      <c r="F9492" s="48" t="n">
        <v>0.1133</v>
      </c>
      <c r="G9492" s="48">
        <f>D9492+F9492</f>
        <v/>
      </c>
    </row>
    <row r="9493">
      <c r="B9493" t="n">
        <v>9487</v>
      </c>
      <c r="C9493" t="n">
        <v>55</v>
      </c>
      <c r="D9493" s="48" t="n">
        <v>39.1075</v>
      </c>
      <c r="E9493" t="n">
        <v>0</v>
      </c>
      <c r="F9493" s="48" t="n">
        <v>0</v>
      </c>
      <c r="G9493" s="48">
        <f>D9493+F9493</f>
        <v/>
      </c>
    </row>
    <row r="9494">
      <c r="B9494" t="n">
        <v>9488</v>
      </c>
      <c r="C9494" t="n">
        <v>54</v>
      </c>
      <c r="D9494" s="48" t="n">
        <v>43.6272</v>
      </c>
      <c r="E9494" t="n">
        <v>0</v>
      </c>
      <c r="F9494" s="48" t="n">
        <v>0</v>
      </c>
      <c r="G9494" s="48">
        <f>D9494+F9494</f>
        <v/>
      </c>
    </row>
    <row r="9495">
      <c r="B9495" t="n">
        <v>9489</v>
      </c>
      <c r="C9495" t="n">
        <v>60</v>
      </c>
      <c r="D9495" s="48" t="n">
        <v>48.0687</v>
      </c>
      <c r="E9495" t="n">
        <v>3</v>
      </c>
      <c r="F9495" s="48" t="n">
        <v>7.3646</v>
      </c>
      <c r="G9495" s="48">
        <f>D9495+F9495</f>
        <v/>
      </c>
    </row>
    <row r="9496">
      <c r="B9496" t="n">
        <v>9490</v>
      </c>
      <c r="C9496" t="n">
        <v>59</v>
      </c>
      <c r="D9496" s="48" t="n">
        <v>38.3082</v>
      </c>
      <c r="E9496" t="n">
        <v>1</v>
      </c>
      <c r="F9496" s="48" t="n">
        <v>6.2155</v>
      </c>
      <c r="G9496" s="48">
        <f>D9496+F9496</f>
        <v/>
      </c>
    </row>
    <row r="9497">
      <c r="B9497" t="n">
        <v>9491</v>
      </c>
      <c r="C9497" t="n">
        <v>53</v>
      </c>
      <c r="D9497" s="48" t="n">
        <v>40.804</v>
      </c>
      <c r="E9497" t="n">
        <v>1</v>
      </c>
      <c r="F9497" s="48" t="n">
        <v>1.9703</v>
      </c>
      <c r="G9497" s="48">
        <f>D9497+F9497</f>
        <v/>
      </c>
    </row>
    <row r="9498">
      <c r="B9498" t="n">
        <v>9492</v>
      </c>
      <c r="C9498" t="n">
        <v>64</v>
      </c>
      <c r="D9498" s="48" t="n">
        <v>34.036</v>
      </c>
      <c r="E9498" t="n">
        <v>2</v>
      </c>
      <c r="F9498" s="48" t="n">
        <v>3.4714</v>
      </c>
      <c r="G9498" s="48">
        <f>D9498+F9498</f>
        <v/>
      </c>
    </row>
    <row r="9499">
      <c r="B9499" t="n">
        <v>9493</v>
      </c>
      <c r="C9499" t="n">
        <v>58</v>
      </c>
      <c r="D9499" s="48" t="n">
        <v>37.4576</v>
      </c>
      <c r="E9499" t="n">
        <v>3</v>
      </c>
      <c r="F9499" s="48" t="n">
        <v>4.749</v>
      </c>
      <c r="G9499" s="48">
        <f>D9499+F9499</f>
        <v/>
      </c>
    </row>
    <row r="9500">
      <c r="B9500" t="n">
        <v>9494</v>
      </c>
      <c r="C9500" t="n">
        <v>56</v>
      </c>
      <c r="D9500" s="48" t="n">
        <v>33.3177</v>
      </c>
      <c r="E9500" t="n">
        <v>3</v>
      </c>
      <c r="F9500" s="48" t="n">
        <v>11.8466</v>
      </c>
      <c r="G9500" s="48">
        <f>D9500+F9500</f>
        <v/>
      </c>
    </row>
    <row r="9501">
      <c r="B9501" t="n">
        <v>9495</v>
      </c>
      <c r="C9501" t="n">
        <v>68</v>
      </c>
      <c r="D9501" s="48" t="n">
        <v>39.8328</v>
      </c>
      <c r="E9501" t="n">
        <v>3</v>
      </c>
      <c r="F9501" s="48" t="n">
        <v>7.2336</v>
      </c>
      <c r="G9501" s="48">
        <f>D9501+F9501</f>
        <v/>
      </c>
    </row>
    <row r="9502">
      <c r="B9502" t="n">
        <v>9496</v>
      </c>
      <c r="C9502" t="n">
        <v>55</v>
      </c>
      <c r="D9502" s="48" t="n">
        <v>45.1676</v>
      </c>
      <c r="E9502" t="n">
        <v>2</v>
      </c>
      <c r="F9502" s="48" t="n">
        <v>1.1226</v>
      </c>
      <c r="G9502" s="48">
        <f>D9502+F9502</f>
        <v/>
      </c>
    </row>
    <row r="9503">
      <c r="B9503" t="n">
        <v>9497</v>
      </c>
      <c r="C9503" t="n">
        <v>52</v>
      </c>
      <c r="D9503" s="48" t="n">
        <v>37.2387</v>
      </c>
      <c r="E9503" t="n">
        <v>2</v>
      </c>
      <c r="F9503" s="48" t="n">
        <v>1.4787</v>
      </c>
      <c r="G9503" s="48">
        <f>D9503+F9503</f>
        <v/>
      </c>
    </row>
    <row r="9504">
      <c r="B9504" t="n">
        <v>9498</v>
      </c>
      <c r="C9504" t="n">
        <v>50</v>
      </c>
      <c r="D9504" s="48" t="n">
        <v>26.6794</v>
      </c>
      <c r="E9504" t="n">
        <v>3</v>
      </c>
      <c r="F9504" s="48" t="n">
        <v>3.6916</v>
      </c>
      <c r="G9504" s="48">
        <f>D9504+F9504</f>
        <v/>
      </c>
    </row>
    <row r="9505">
      <c r="B9505" t="n">
        <v>9499</v>
      </c>
      <c r="C9505" t="n">
        <v>47</v>
      </c>
      <c r="D9505" s="48" t="n">
        <v>24.8282</v>
      </c>
      <c r="E9505" t="n">
        <v>3</v>
      </c>
      <c r="F9505" s="48" t="n">
        <v>22.1443</v>
      </c>
      <c r="G9505" s="48">
        <f>D9505+F9505</f>
        <v/>
      </c>
    </row>
    <row r="9506">
      <c r="B9506" t="n">
        <v>9500</v>
      </c>
      <c r="C9506" t="n">
        <v>63</v>
      </c>
      <c r="D9506" s="48" t="n">
        <v>31.644</v>
      </c>
      <c r="E9506" t="n">
        <v>2</v>
      </c>
      <c r="F9506" s="48" t="n">
        <v>6.482</v>
      </c>
      <c r="G9506" s="48">
        <f>D9506+F9506</f>
        <v/>
      </c>
    </row>
    <row r="9507">
      <c r="B9507" t="n">
        <v>9501</v>
      </c>
      <c r="C9507" t="n">
        <v>50</v>
      </c>
      <c r="D9507" s="48" t="n">
        <v>31.8605</v>
      </c>
      <c r="E9507" t="n">
        <v>1</v>
      </c>
      <c r="F9507" s="48" t="n">
        <v>0.543</v>
      </c>
      <c r="G9507" s="48">
        <f>D9507+F9507</f>
        <v/>
      </c>
    </row>
    <row r="9508">
      <c r="B9508" t="n">
        <v>9502</v>
      </c>
      <c r="C9508" t="n">
        <v>52</v>
      </c>
      <c r="D9508" s="48" t="n">
        <v>33.843</v>
      </c>
      <c r="E9508" t="n">
        <v>0</v>
      </c>
      <c r="F9508" s="48" t="n">
        <v>0</v>
      </c>
      <c r="G9508" s="48">
        <f>D9508+F9508</f>
        <v/>
      </c>
    </row>
    <row r="9509">
      <c r="B9509" t="n">
        <v>9503</v>
      </c>
      <c r="C9509" t="n">
        <v>60</v>
      </c>
      <c r="D9509" s="48" t="n">
        <v>29.79</v>
      </c>
      <c r="E9509" t="n">
        <v>3</v>
      </c>
      <c r="F9509" s="48" t="n">
        <v>7.6862</v>
      </c>
      <c r="G9509" s="48">
        <f>D9509+F9509</f>
        <v/>
      </c>
    </row>
    <row r="9510">
      <c r="B9510" t="n">
        <v>9504</v>
      </c>
      <c r="C9510" t="n">
        <v>60</v>
      </c>
      <c r="D9510" s="48" t="n">
        <v>39.6527</v>
      </c>
      <c r="E9510" t="n">
        <v>0</v>
      </c>
      <c r="F9510" s="48" t="n">
        <v>0</v>
      </c>
      <c r="G9510" s="48">
        <f>D9510+F9510</f>
        <v/>
      </c>
    </row>
    <row r="9511">
      <c r="B9511" t="n">
        <v>9505</v>
      </c>
      <c r="C9511" t="n">
        <v>66</v>
      </c>
      <c r="D9511" s="48" t="n">
        <v>30.0342</v>
      </c>
      <c r="E9511" t="n">
        <v>1</v>
      </c>
      <c r="F9511" s="48" t="n">
        <v>2.2519</v>
      </c>
      <c r="G9511" s="48">
        <f>D9511+F9511</f>
        <v/>
      </c>
    </row>
    <row r="9512">
      <c r="B9512" t="n">
        <v>9506</v>
      </c>
      <c r="C9512" t="n">
        <v>59</v>
      </c>
      <c r="D9512" s="48" t="n">
        <v>28.3997</v>
      </c>
      <c r="E9512" t="n">
        <v>3</v>
      </c>
      <c r="F9512" s="48" t="n">
        <v>13.6102</v>
      </c>
      <c r="G9512" s="48">
        <f>D9512+F9512</f>
        <v/>
      </c>
    </row>
    <row r="9513">
      <c r="B9513" t="n">
        <v>9507</v>
      </c>
      <c r="C9513" t="n">
        <v>63</v>
      </c>
      <c r="D9513" s="48" t="n">
        <v>48.2492</v>
      </c>
      <c r="E9513" t="n">
        <v>5</v>
      </c>
      <c r="F9513" s="48" t="n">
        <v>34.0889</v>
      </c>
      <c r="G9513" s="48">
        <f>D9513+F9513</f>
        <v/>
      </c>
    </row>
    <row r="9514">
      <c r="B9514" t="n">
        <v>9508</v>
      </c>
      <c r="C9514" t="n">
        <v>66</v>
      </c>
      <c r="D9514" s="48" t="n">
        <v>46.054</v>
      </c>
      <c r="E9514" t="n">
        <v>1</v>
      </c>
      <c r="F9514" s="48" t="n">
        <v>0.5174</v>
      </c>
      <c r="G9514" s="48">
        <f>D9514+F9514</f>
        <v/>
      </c>
    </row>
    <row r="9515">
      <c r="B9515" t="n">
        <v>9509</v>
      </c>
      <c r="C9515" t="n">
        <v>53</v>
      </c>
      <c r="D9515" s="48" t="n">
        <v>30.7586</v>
      </c>
      <c r="E9515" t="n">
        <v>0</v>
      </c>
      <c r="F9515" s="48" t="n">
        <v>0</v>
      </c>
      <c r="G9515" s="48">
        <f>D9515+F9515</f>
        <v/>
      </c>
    </row>
    <row r="9516">
      <c r="B9516" t="n">
        <v>9510</v>
      </c>
      <c r="C9516" t="n">
        <v>79</v>
      </c>
      <c r="D9516" s="48" t="n">
        <v>41.6082</v>
      </c>
      <c r="E9516" t="n">
        <v>2</v>
      </c>
      <c r="F9516" s="48" t="n">
        <v>2.7035</v>
      </c>
      <c r="G9516" s="48">
        <f>D9516+F9516</f>
        <v/>
      </c>
    </row>
    <row r="9517">
      <c r="B9517" t="n">
        <v>9511</v>
      </c>
      <c r="C9517" t="n">
        <v>58</v>
      </c>
      <c r="D9517" s="48" t="n">
        <v>36.4586</v>
      </c>
      <c r="E9517" t="n">
        <v>3</v>
      </c>
      <c r="F9517" s="48" t="n">
        <v>41.0202</v>
      </c>
      <c r="G9517" s="48">
        <f>D9517+F9517</f>
        <v/>
      </c>
    </row>
    <row r="9518">
      <c r="B9518" t="n">
        <v>9512</v>
      </c>
      <c r="C9518" t="n">
        <v>54</v>
      </c>
      <c r="D9518" s="48" t="n">
        <v>38.4015</v>
      </c>
      <c r="E9518" t="n">
        <v>3</v>
      </c>
      <c r="F9518" s="48" t="n">
        <v>8.973000000000001</v>
      </c>
      <c r="G9518" s="48">
        <f>D9518+F9518</f>
        <v/>
      </c>
    </row>
    <row r="9519">
      <c r="B9519" t="n">
        <v>9513</v>
      </c>
      <c r="C9519" t="n">
        <v>67</v>
      </c>
      <c r="D9519" s="48" t="n">
        <v>42.067</v>
      </c>
      <c r="E9519" t="n">
        <v>1</v>
      </c>
      <c r="F9519" s="48" t="n">
        <v>0.2959</v>
      </c>
      <c r="G9519" s="48">
        <f>D9519+F9519</f>
        <v/>
      </c>
    </row>
    <row r="9520">
      <c r="B9520" t="n">
        <v>9514</v>
      </c>
      <c r="C9520" t="n">
        <v>62</v>
      </c>
      <c r="D9520" s="48" t="n">
        <v>38.179</v>
      </c>
      <c r="E9520" t="n">
        <v>2</v>
      </c>
      <c r="F9520" s="48" t="n">
        <v>13.5291</v>
      </c>
      <c r="G9520" s="48">
        <f>D9520+F9520</f>
        <v/>
      </c>
    </row>
    <row r="9521">
      <c r="B9521" t="n">
        <v>9515</v>
      </c>
      <c r="C9521" t="n">
        <v>57</v>
      </c>
      <c r="D9521" s="48" t="n">
        <v>22.8877</v>
      </c>
      <c r="E9521" t="n">
        <v>0</v>
      </c>
      <c r="F9521" s="48" t="n">
        <v>0</v>
      </c>
      <c r="G9521" s="48">
        <f>D9521+F9521</f>
        <v/>
      </c>
    </row>
    <row r="9522">
      <c r="B9522" t="n">
        <v>9516</v>
      </c>
      <c r="C9522" t="n">
        <v>59</v>
      </c>
      <c r="D9522" s="48" t="n">
        <v>40.0126</v>
      </c>
      <c r="E9522" t="n">
        <v>1</v>
      </c>
      <c r="F9522" s="48" t="n">
        <v>0.587</v>
      </c>
      <c r="G9522" s="48">
        <f>D9522+F9522</f>
        <v/>
      </c>
    </row>
    <row r="9523">
      <c r="B9523" t="n">
        <v>9517</v>
      </c>
      <c r="C9523" t="n">
        <v>49</v>
      </c>
      <c r="D9523" s="48" t="n">
        <v>30.1884</v>
      </c>
      <c r="E9523" t="n">
        <v>0</v>
      </c>
      <c r="F9523" s="48" t="n">
        <v>0</v>
      </c>
      <c r="G9523" s="48">
        <f>D9523+F9523</f>
        <v/>
      </c>
    </row>
    <row r="9524">
      <c r="B9524" t="n">
        <v>9518</v>
      </c>
      <c r="C9524" t="n">
        <v>63</v>
      </c>
      <c r="D9524" s="48" t="n">
        <v>31.8581</v>
      </c>
      <c r="E9524" t="n">
        <v>0</v>
      </c>
      <c r="F9524" s="48" t="n">
        <v>0</v>
      </c>
      <c r="G9524" s="48">
        <f>D9524+F9524</f>
        <v/>
      </c>
    </row>
    <row r="9525">
      <c r="B9525" t="n">
        <v>9519</v>
      </c>
      <c r="C9525" t="n">
        <v>68</v>
      </c>
      <c r="D9525" s="48" t="n">
        <v>45.4525</v>
      </c>
      <c r="E9525" t="n">
        <v>1</v>
      </c>
      <c r="F9525" s="48" t="n">
        <v>4.4658</v>
      </c>
      <c r="G9525" s="48">
        <f>D9525+F9525</f>
        <v/>
      </c>
    </row>
    <row r="9526">
      <c r="B9526" t="n">
        <v>9520</v>
      </c>
      <c r="C9526" t="n">
        <v>65</v>
      </c>
      <c r="D9526" s="48" t="n">
        <v>38.5218</v>
      </c>
      <c r="E9526" t="n">
        <v>2</v>
      </c>
      <c r="F9526" s="48" t="n">
        <v>5.7488</v>
      </c>
      <c r="G9526" s="48">
        <f>D9526+F9526</f>
        <v/>
      </c>
    </row>
    <row r="9527">
      <c r="B9527" t="n">
        <v>9521</v>
      </c>
      <c r="C9527" t="n">
        <v>60</v>
      </c>
      <c r="D9527" s="48" t="n">
        <v>34.4022</v>
      </c>
      <c r="E9527" t="n">
        <v>1</v>
      </c>
      <c r="F9527" s="48" t="n">
        <v>0.3917</v>
      </c>
      <c r="G9527" s="48">
        <f>D9527+F9527</f>
        <v/>
      </c>
    </row>
    <row r="9528">
      <c r="B9528" t="n">
        <v>9522</v>
      </c>
      <c r="C9528" t="n">
        <v>61</v>
      </c>
      <c r="D9528" s="48" t="n">
        <v>39.1787</v>
      </c>
      <c r="E9528" t="n">
        <v>1</v>
      </c>
      <c r="F9528" s="48" t="n">
        <v>11.6084</v>
      </c>
      <c r="G9528" s="48">
        <f>D9528+F9528</f>
        <v/>
      </c>
    </row>
    <row r="9529">
      <c r="B9529" t="n">
        <v>9523</v>
      </c>
      <c r="C9529" t="n">
        <v>59</v>
      </c>
      <c r="D9529" s="48" t="n">
        <v>30.4666</v>
      </c>
      <c r="E9529" t="n">
        <v>3</v>
      </c>
      <c r="F9529" s="48" t="n">
        <v>11.5639</v>
      </c>
      <c r="G9529" s="48">
        <f>D9529+F9529</f>
        <v/>
      </c>
    </row>
    <row r="9530">
      <c r="B9530" t="n">
        <v>9524</v>
      </c>
      <c r="C9530" t="n">
        <v>46</v>
      </c>
      <c r="D9530" s="48" t="n">
        <v>24.4709</v>
      </c>
      <c r="E9530" t="n">
        <v>1</v>
      </c>
      <c r="F9530" s="48" t="n">
        <v>0.8566</v>
      </c>
      <c r="G9530" s="48">
        <f>D9530+F9530</f>
        <v/>
      </c>
    </row>
    <row r="9531">
      <c r="B9531" t="n">
        <v>9525</v>
      </c>
      <c r="C9531" t="n">
        <v>46</v>
      </c>
      <c r="D9531" s="48" t="n">
        <v>36.6073</v>
      </c>
      <c r="E9531" t="n">
        <v>2</v>
      </c>
      <c r="F9531" s="48" t="n">
        <v>1.7918</v>
      </c>
      <c r="G9531" s="48">
        <f>D9531+F9531</f>
        <v/>
      </c>
    </row>
    <row r="9532">
      <c r="B9532" t="n">
        <v>9526</v>
      </c>
      <c r="C9532" t="n">
        <v>61</v>
      </c>
      <c r="D9532" s="48" t="n">
        <v>42.7908</v>
      </c>
      <c r="E9532" t="n">
        <v>0</v>
      </c>
      <c r="F9532" s="48" t="n">
        <v>0</v>
      </c>
      <c r="G9532" s="48">
        <f>D9532+F9532</f>
        <v/>
      </c>
    </row>
    <row r="9533">
      <c r="B9533" t="n">
        <v>9527</v>
      </c>
      <c r="C9533" t="n">
        <v>58</v>
      </c>
      <c r="D9533" s="48" t="n">
        <v>38.152</v>
      </c>
      <c r="E9533" t="n">
        <v>1</v>
      </c>
      <c r="F9533" s="48" t="n">
        <v>3.7314</v>
      </c>
      <c r="G9533" s="48">
        <f>D9533+F9533</f>
        <v/>
      </c>
    </row>
    <row r="9534">
      <c r="B9534" t="n">
        <v>9528</v>
      </c>
      <c r="C9534" t="n">
        <v>53</v>
      </c>
      <c r="D9534" s="48" t="n">
        <v>32.3612</v>
      </c>
      <c r="E9534" t="n">
        <v>2</v>
      </c>
      <c r="F9534" s="48" t="n">
        <v>6.2588</v>
      </c>
      <c r="G9534" s="48">
        <f>D9534+F9534</f>
        <v/>
      </c>
    </row>
    <row r="9535">
      <c r="B9535" t="n">
        <v>9529</v>
      </c>
      <c r="C9535" t="n">
        <v>61</v>
      </c>
      <c r="D9535" s="48" t="n">
        <v>33.0036</v>
      </c>
      <c r="E9535" t="n">
        <v>0</v>
      </c>
      <c r="F9535" s="48" t="n">
        <v>0</v>
      </c>
      <c r="G9535" s="48">
        <f>D9535+F9535</f>
        <v/>
      </c>
    </row>
    <row r="9536">
      <c r="B9536" t="n">
        <v>9530</v>
      </c>
      <c r="C9536" t="n">
        <v>71</v>
      </c>
      <c r="D9536" s="48" t="n">
        <v>41.68</v>
      </c>
      <c r="E9536" t="n">
        <v>5</v>
      </c>
      <c r="F9536" s="48" t="n">
        <v>23.9518</v>
      </c>
      <c r="G9536" s="48">
        <f>D9536+F9536</f>
        <v/>
      </c>
    </row>
    <row r="9537">
      <c r="B9537" t="n">
        <v>9531</v>
      </c>
      <c r="C9537" t="n">
        <v>48</v>
      </c>
      <c r="D9537" s="48" t="n">
        <v>40.2308</v>
      </c>
      <c r="E9537" t="n">
        <v>0</v>
      </c>
      <c r="F9537" s="48" t="n">
        <v>0</v>
      </c>
      <c r="G9537" s="48">
        <f>D9537+F9537</f>
        <v/>
      </c>
    </row>
    <row r="9538">
      <c r="B9538" t="n">
        <v>9532</v>
      </c>
      <c r="C9538" t="n">
        <v>50</v>
      </c>
      <c r="D9538" s="48" t="n">
        <v>23.9826</v>
      </c>
      <c r="E9538" t="n">
        <v>3</v>
      </c>
      <c r="F9538" s="48" t="n">
        <v>6.1588</v>
      </c>
      <c r="G9538" s="48">
        <f>D9538+F9538</f>
        <v/>
      </c>
    </row>
    <row r="9539">
      <c r="B9539" t="n">
        <v>9533</v>
      </c>
      <c r="C9539" t="n">
        <v>54</v>
      </c>
      <c r="D9539" s="48" t="n">
        <v>21.9516</v>
      </c>
      <c r="E9539" t="n">
        <v>1</v>
      </c>
      <c r="F9539" s="48" t="n">
        <v>20.4479</v>
      </c>
      <c r="G9539" s="48">
        <f>D9539+F9539</f>
        <v/>
      </c>
    </row>
    <row r="9540">
      <c r="B9540" t="n">
        <v>9534</v>
      </c>
      <c r="C9540" t="n">
        <v>57</v>
      </c>
      <c r="D9540" s="48" t="n">
        <v>31.7477</v>
      </c>
      <c r="E9540" t="n">
        <v>4</v>
      </c>
      <c r="F9540" s="48" t="n">
        <v>1.8111</v>
      </c>
      <c r="G9540" s="48">
        <f>D9540+F9540</f>
        <v/>
      </c>
    </row>
    <row r="9541">
      <c r="B9541" t="n">
        <v>9535</v>
      </c>
      <c r="C9541" t="n">
        <v>63</v>
      </c>
      <c r="D9541" s="48" t="n">
        <v>35.6832</v>
      </c>
      <c r="E9541" t="n">
        <v>1</v>
      </c>
      <c r="F9541" s="48" t="n">
        <v>4.7499</v>
      </c>
      <c r="G9541" s="48">
        <f>D9541+F9541</f>
        <v/>
      </c>
    </row>
    <row r="9542">
      <c r="B9542" t="n">
        <v>9536</v>
      </c>
      <c r="C9542" t="n">
        <v>70</v>
      </c>
      <c r="D9542" s="48" t="n">
        <v>40.2246</v>
      </c>
      <c r="E9542" t="n">
        <v>2</v>
      </c>
      <c r="F9542" s="48" t="n">
        <v>28.9269</v>
      </c>
      <c r="G9542" s="48">
        <f>D9542+F9542</f>
        <v/>
      </c>
    </row>
    <row r="9543">
      <c r="B9543" t="n">
        <v>9537</v>
      </c>
      <c r="C9543" t="n">
        <v>66</v>
      </c>
      <c r="D9543" s="48" t="n">
        <v>35.0581</v>
      </c>
      <c r="E9543" t="n">
        <v>2</v>
      </c>
      <c r="F9543" s="48" t="n">
        <v>1.2923</v>
      </c>
      <c r="G9543" s="48">
        <f>D9543+F9543</f>
        <v/>
      </c>
    </row>
    <row r="9544">
      <c r="B9544" t="n">
        <v>9538</v>
      </c>
      <c r="C9544" t="n">
        <v>72</v>
      </c>
      <c r="D9544" s="48" t="n">
        <v>49.1445</v>
      </c>
      <c r="E9544" t="n">
        <v>2</v>
      </c>
      <c r="F9544" s="48" t="n">
        <v>3.0375</v>
      </c>
      <c r="G9544" s="48">
        <f>D9544+F9544</f>
        <v/>
      </c>
    </row>
    <row r="9545">
      <c r="B9545" t="n">
        <v>9539</v>
      </c>
      <c r="C9545" t="n">
        <v>50</v>
      </c>
      <c r="D9545" s="48" t="n">
        <v>25.3529</v>
      </c>
      <c r="E9545" t="n">
        <v>2</v>
      </c>
      <c r="F9545" s="48" t="n">
        <v>12.6987</v>
      </c>
      <c r="G9545" s="48">
        <f>D9545+F9545</f>
        <v/>
      </c>
    </row>
    <row r="9546">
      <c r="B9546" t="n">
        <v>9540</v>
      </c>
      <c r="C9546" t="n">
        <v>67</v>
      </c>
      <c r="D9546" s="48" t="n">
        <v>55.2088</v>
      </c>
      <c r="E9546" t="n">
        <v>3</v>
      </c>
      <c r="F9546" s="48" t="n">
        <v>1.4424</v>
      </c>
      <c r="G9546" s="48">
        <f>D9546+F9546</f>
        <v/>
      </c>
    </row>
    <row r="9547">
      <c r="B9547" t="n">
        <v>9541</v>
      </c>
      <c r="C9547" t="n">
        <v>65</v>
      </c>
      <c r="D9547" s="48" t="n">
        <v>38.2485</v>
      </c>
      <c r="E9547" t="n">
        <v>2</v>
      </c>
      <c r="F9547" s="48" t="n">
        <v>4.7295</v>
      </c>
      <c r="G9547" s="48">
        <f>D9547+F9547</f>
        <v/>
      </c>
    </row>
    <row r="9548">
      <c r="B9548" t="n">
        <v>9542</v>
      </c>
      <c r="C9548" t="n">
        <v>63</v>
      </c>
      <c r="D9548" s="48" t="n">
        <v>36.3439</v>
      </c>
      <c r="E9548" t="n">
        <v>1</v>
      </c>
      <c r="F9548" s="48" t="n">
        <v>2.0872</v>
      </c>
      <c r="G9548" s="48">
        <f>D9548+F9548</f>
        <v/>
      </c>
    </row>
    <row r="9549">
      <c r="B9549" t="n">
        <v>9543</v>
      </c>
      <c r="C9549" t="n">
        <v>65</v>
      </c>
      <c r="D9549" s="48" t="n">
        <v>39.0404</v>
      </c>
      <c r="E9549" t="n">
        <v>4</v>
      </c>
      <c r="F9549" s="48" t="n">
        <v>7.866</v>
      </c>
      <c r="G9549" s="48">
        <f>D9549+F9549</f>
        <v/>
      </c>
    </row>
    <row r="9550">
      <c r="B9550" t="n">
        <v>9544</v>
      </c>
      <c r="C9550" t="n">
        <v>50</v>
      </c>
      <c r="D9550" s="48" t="n">
        <v>33.1057</v>
      </c>
      <c r="E9550" t="n">
        <v>0</v>
      </c>
      <c r="F9550" s="48" t="n">
        <v>0</v>
      </c>
      <c r="G9550" s="48">
        <f>D9550+F9550</f>
        <v/>
      </c>
    </row>
    <row r="9551">
      <c r="B9551" t="n">
        <v>9545</v>
      </c>
      <c r="C9551" t="n">
        <v>38</v>
      </c>
      <c r="D9551" s="48" t="n">
        <v>21.2401</v>
      </c>
      <c r="E9551" t="n">
        <v>1</v>
      </c>
      <c r="F9551" s="48" t="n">
        <v>1.1679</v>
      </c>
      <c r="G9551" s="48">
        <f>D9551+F9551</f>
        <v/>
      </c>
    </row>
    <row r="9552">
      <c r="B9552" t="n">
        <v>9546</v>
      </c>
      <c r="C9552" t="n">
        <v>68</v>
      </c>
      <c r="D9552" s="48" t="n">
        <v>34.7271</v>
      </c>
      <c r="E9552" t="n">
        <v>5</v>
      </c>
      <c r="F9552" s="48" t="n">
        <v>14.2042</v>
      </c>
      <c r="G9552" s="48">
        <f>D9552+F9552</f>
        <v/>
      </c>
    </row>
    <row r="9553">
      <c r="B9553" t="n">
        <v>9547</v>
      </c>
      <c r="C9553" t="n">
        <v>68</v>
      </c>
      <c r="D9553" s="48" t="n">
        <v>47.5847</v>
      </c>
      <c r="E9553" t="n">
        <v>0</v>
      </c>
      <c r="F9553" s="48" t="n">
        <v>0</v>
      </c>
      <c r="G9553" s="48">
        <f>D9553+F9553</f>
        <v/>
      </c>
    </row>
    <row r="9554">
      <c r="B9554" t="n">
        <v>9548</v>
      </c>
      <c r="C9554" t="n">
        <v>54</v>
      </c>
      <c r="D9554" s="48" t="n">
        <v>41.0918</v>
      </c>
      <c r="E9554" t="n">
        <v>4</v>
      </c>
      <c r="F9554" s="48" t="n">
        <v>9.911799999999999</v>
      </c>
      <c r="G9554" s="48">
        <f>D9554+F9554</f>
        <v/>
      </c>
    </row>
    <row r="9555">
      <c r="B9555" t="n">
        <v>9549</v>
      </c>
      <c r="C9555" t="n">
        <v>60</v>
      </c>
      <c r="D9555" s="48" t="n">
        <v>44.8688</v>
      </c>
      <c r="E9555" t="n">
        <v>2</v>
      </c>
      <c r="F9555" s="48" t="n">
        <v>3.997</v>
      </c>
      <c r="G9555" s="48">
        <f>D9555+F9555</f>
        <v/>
      </c>
    </row>
    <row r="9556">
      <c r="B9556" t="n">
        <v>9550</v>
      </c>
      <c r="C9556" t="n">
        <v>67</v>
      </c>
      <c r="D9556" s="48" t="n">
        <v>29.2105</v>
      </c>
      <c r="E9556" t="n">
        <v>2</v>
      </c>
      <c r="F9556" s="48" t="n">
        <v>1.5428</v>
      </c>
      <c r="G9556" s="48">
        <f>D9556+F9556</f>
        <v/>
      </c>
    </row>
    <row r="9557">
      <c r="B9557" t="n">
        <v>9551</v>
      </c>
      <c r="C9557" t="n">
        <v>63</v>
      </c>
      <c r="D9557" s="48" t="n">
        <v>33.0491</v>
      </c>
      <c r="E9557" t="n">
        <v>1</v>
      </c>
      <c r="F9557" s="48" t="n">
        <v>0.7544</v>
      </c>
      <c r="G9557" s="48">
        <f>D9557+F9557</f>
        <v/>
      </c>
    </row>
    <row r="9558">
      <c r="B9558" t="n">
        <v>9552</v>
      </c>
      <c r="C9558" t="n">
        <v>70</v>
      </c>
      <c r="D9558" s="48" t="n">
        <v>46.7648</v>
      </c>
      <c r="E9558" t="n">
        <v>3</v>
      </c>
      <c r="F9558" s="48" t="n">
        <v>7.2736</v>
      </c>
      <c r="G9558" s="48">
        <f>D9558+F9558</f>
        <v/>
      </c>
    </row>
    <row r="9559">
      <c r="B9559" t="n">
        <v>9553</v>
      </c>
      <c r="C9559" t="n">
        <v>60</v>
      </c>
      <c r="D9559" s="48" t="n">
        <v>47.0813</v>
      </c>
      <c r="E9559" t="n">
        <v>2</v>
      </c>
      <c r="F9559" s="48" t="n">
        <v>29.3941</v>
      </c>
      <c r="G9559" s="48">
        <f>D9559+F9559</f>
        <v/>
      </c>
    </row>
    <row r="9560">
      <c r="B9560" t="n">
        <v>9554</v>
      </c>
      <c r="C9560" t="n">
        <v>64</v>
      </c>
      <c r="D9560" s="48" t="n">
        <v>35.504</v>
      </c>
      <c r="E9560" t="n">
        <v>1</v>
      </c>
      <c r="F9560" s="48" t="n">
        <v>1.3228</v>
      </c>
      <c r="G9560" s="48">
        <f>D9560+F9560</f>
        <v/>
      </c>
    </row>
    <row r="9561">
      <c r="B9561" t="n">
        <v>9555</v>
      </c>
      <c r="C9561" t="n">
        <v>52</v>
      </c>
      <c r="D9561" s="48" t="n">
        <v>34.6005</v>
      </c>
      <c r="E9561" t="n">
        <v>2</v>
      </c>
      <c r="F9561" s="48" t="n">
        <v>7.7798</v>
      </c>
      <c r="G9561" s="48">
        <f>D9561+F9561</f>
        <v/>
      </c>
    </row>
    <row r="9562">
      <c r="B9562" t="n">
        <v>9556</v>
      </c>
      <c r="C9562" t="n">
        <v>68</v>
      </c>
      <c r="D9562" s="48" t="n">
        <v>41.2667</v>
      </c>
      <c r="E9562" t="n">
        <v>2</v>
      </c>
      <c r="F9562" s="48" t="n">
        <v>1.6209</v>
      </c>
      <c r="G9562" s="48">
        <f>D9562+F9562</f>
        <v/>
      </c>
    </row>
    <row r="9563">
      <c r="B9563" t="n">
        <v>9557</v>
      </c>
      <c r="C9563" t="n">
        <v>74</v>
      </c>
      <c r="D9563" s="48" t="n">
        <v>45.5597</v>
      </c>
      <c r="E9563" t="n">
        <v>3</v>
      </c>
      <c r="F9563" s="48" t="n">
        <v>6.0028</v>
      </c>
      <c r="G9563" s="48">
        <f>D9563+F9563</f>
        <v/>
      </c>
    </row>
    <row r="9564">
      <c r="B9564" t="n">
        <v>9558</v>
      </c>
      <c r="C9564" t="n">
        <v>51</v>
      </c>
      <c r="D9564" s="48" t="n">
        <v>28.3733</v>
      </c>
      <c r="E9564" t="n">
        <v>3</v>
      </c>
      <c r="F9564" s="48" t="n">
        <v>12.9006</v>
      </c>
      <c r="G9564" s="48">
        <f>D9564+F9564</f>
        <v/>
      </c>
    </row>
    <row r="9565">
      <c r="B9565" t="n">
        <v>9559</v>
      </c>
      <c r="C9565" t="n">
        <v>67</v>
      </c>
      <c r="D9565" s="48" t="n">
        <v>38.4135</v>
      </c>
      <c r="E9565" t="n">
        <v>2</v>
      </c>
      <c r="F9565" s="48" t="n">
        <v>5.4525</v>
      </c>
      <c r="G9565" s="48">
        <f>D9565+F9565</f>
        <v/>
      </c>
    </row>
    <row r="9566">
      <c r="B9566" t="n">
        <v>9560</v>
      </c>
      <c r="C9566" t="n">
        <v>77</v>
      </c>
      <c r="D9566" s="48" t="n">
        <v>55.5582</v>
      </c>
      <c r="E9566" t="n">
        <v>1</v>
      </c>
      <c r="F9566" s="48" t="n">
        <v>1.101</v>
      </c>
      <c r="G9566" s="48">
        <f>D9566+F9566</f>
        <v/>
      </c>
    </row>
    <row r="9567">
      <c r="B9567" t="n">
        <v>9561</v>
      </c>
      <c r="C9567" t="n">
        <v>73</v>
      </c>
      <c r="D9567" s="48" t="n">
        <v>40.0021</v>
      </c>
      <c r="E9567" t="n">
        <v>2</v>
      </c>
      <c r="F9567" s="48" t="n">
        <v>1.9787</v>
      </c>
      <c r="G9567" s="48">
        <f>D9567+F9567</f>
        <v/>
      </c>
    </row>
    <row r="9568">
      <c r="B9568" t="n">
        <v>9562</v>
      </c>
      <c r="C9568" t="n">
        <v>69</v>
      </c>
      <c r="D9568" s="48" t="n">
        <v>40.9416</v>
      </c>
      <c r="E9568" t="n">
        <v>2</v>
      </c>
      <c r="F9568" s="48" t="n">
        <v>3.5614</v>
      </c>
      <c r="G9568" s="48">
        <f>D9568+F9568</f>
        <v/>
      </c>
    </row>
    <row r="9569">
      <c r="B9569" t="n">
        <v>9563</v>
      </c>
      <c r="C9569" t="n">
        <v>61</v>
      </c>
      <c r="D9569" s="48" t="n">
        <v>38.1851</v>
      </c>
      <c r="E9569" t="n">
        <v>1</v>
      </c>
      <c r="F9569" s="48" t="n">
        <v>0.4226</v>
      </c>
      <c r="G9569" s="48">
        <f>D9569+F9569</f>
        <v/>
      </c>
    </row>
    <row r="9570">
      <c r="B9570" t="n">
        <v>9564</v>
      </c>
      <c r="C9570" t="n">
        <v>69</v>
      </c>
      <c r="D9570" s="48" t="n">
        <v>39.8949</v>
      </c>
      <c r="E9570" t="n">
        <v>0</v>
      </c>
      <c r="F9570" s="48" t="n">
        <v>0</v>
      </c>
      <c r="G9570" s="48">
        <f>D9570+F9570</f>
        <v/>
      </c>
    </row>
    <row r="9571">
      <c r="B9571" t="n">
        <v>9565</v>
      </c>
      <c r="C9571" t="n">
        <v>54</v>
      </c>
      <c r="D9571" s="48" t="n">
        <v>27.7011</v>
      </c>
      <c r="E9571" t="n">
        <v>0</v>
      </c>
      <c r="F9571" s="48" t="n">
        <v>0</v>
      </c>
      <c r="G9571" s="48">
        <f>D9571+F9571</f>
        <v/>
      </c>
    </row>
    <row r="9572">
      <c r="B9572" t="n">
        <v>9566</v>
      </c>
      <c r="C9572" t="n">
        <v>59</v>
      </c>
      <c r="D9572" s="48" t="n">
        <v>33.6091</v>
      </c>
      <c r="E9572" t="n">
        <v>1</v>
      </c>
      <c r="F9572" s="48" t="n">
        <v>18.5291</v>
      </c>
      <c r="G9572" s="48">
        <f>D9572+F9572</f>
        <v/>
      </c>
    </row>
    <row r="9573">
      <c r="B9573" t="n">
        <v>9567</v>
      </c>
      <c r="C9573" t="n">
        <v>64</v>
      </c>
      <c r="D9573" s="48" t="n">
        <v>40.3187</v>
      </c>
      <c r="E9573" t="n">
        <v>2</v>
      </c>
      <c r="F9573" s="48" t="n">
        <v>23.5383</v>
      </c>
      <c r="G9573" s="48">
        <f>D9573+F9573</f>
        <v/>
      </c>
    </row>
    <row r="9574">
      <c r="B9574" t="n">
        <v>9568</v>
      </c>
      <c r="C9574" t="n">
        <v>65</v>
      </c>
      <c r="D9574" s="48" t="n">
        <v>46.352</v>
      </c>
      <c r="E9574" t="n">
        <v>2</v>
      </c>
      <c r="F9574" s="48" t="n">
        <v>33.0957</v>
      </c>
      <c r="G9574" s="48">
        <f>D9574+F9574</f>
        <v/>
      </c>
    </row>
    <row r="9575">
      <c r="B9575" t="n">
        <v>9569</v>
      </c>
      <c r="C9575" t="n">
        <v>50</v>
      </c>
      <c r="D9575" s="48" t="n">
        <v>28.4431</v>
      </c>
      <c r="E9575" t="n">
        <v>2</v>
      </c>
      <c r="F9575" s="48" t="n">
        <v>18.4585</v>
      </c>
      <c r="G9575" s="48">
        <f>D9575+F9575</f>
        <v/>
      </c>
    </row>
    <row r="9576">
      <c r="B9576" t="n">
        <v>9570</v>
      </c>
      <c r="C9576" t="n">
        <v>51</v>
      </c>
      <c r="D9576" s="48" t="n">
        <v>35.4811</v>
      </c>
      <c r="E9576" t="n">
        <v>1</v>
      </c>
      <c r="F9576" s="48" t="n">
        <v>3.4187</v>
      </c>
      <c r="G9576" s="48">
        <f>D9576+F9576</f>
        <v/>
      </c>
    </row>
    <row r="9577">
      <c r="B9577" t="n">
        <v>9571</v>
      </c>
      <c r="C9577" t="n">
        <v>57</v>
      </c>
      <c r="D9577" s="48" t="n">
        <v>47.3221</v>
      </c>
      <c r="E9577" t="n">
        <v>2</v>
      </c>
      <c r="F9577" s="48" t="n">
        <v>13.9157</v>
      </c>
      <c r="G9577" s="48">
        <f>D9577+F9577</f>
        <v/>
      </c>
    </row>
    <row r="9578">
      <c r="B9578" t="n">
        <v>9572</v>
      </c>
      <c r="C9578" t="n">
        <v>46</v>
      </c>
      <c r="D9578" s="48" t="n">
        <v>21.1502</v>
      </c>
      <c r="E9578" t="n">
        <v>2</v>
      </c>
      <c r="F9578" s="48" t="n">
        <v>9.562799999999999</v>
      </c>
      <c r="G9578" s="48">
        <f>D9578+F9578</f>
        <v/>
      </c>
    </row>
    <row r="9579">
      <c r="B9579" t="n">
        <v>9573</v>
      </c>
      <c r="C9579" t="n">
        <v>55</v>
      </c>
      <c r="D9579" s="48" t="n">
        <v>30.4366</v>
      </c>
      <c r="E9579" t="n">
        <v>2</v>
      </c>
      <c r="F9579" s="48" t="n">
        <v>7.6874</v>
      </c>
      <c r="G9579" s="48">
        <f>D9579+F9579</f>
        <v/>
      </c>
    </row>
    <row r="9580">
      <c r="B9580" t="n">
        <v>9574</v>
      </c>
      <c r="C9580" t="n">
        <v>71</v>
      </c>
      <c r="D9580" s="48" t="n">
        <v>47.7019</v>
      </c>
      <c r="E9580" t="n">
        <v>1</v>
      </c>
      <c r="F9580" s="48" t="n">
        <v>23.5144</v>
      </c>
      <c r="G9580" s="48">
        <f>D9580+F9580</f>
        <v/>
      </c>
    </row>
    <row r="9581">
      <c r="B9581" t="n">
        <v>9575</v>
      </c>
      <c r="C9581" t="n">
        <v>65</v>
      </c>
      <c r="D9581" s="48" t="n">
        <v>38.963</v>
      </c>
      <c r="E9581" t="n">
        <v>3</v>
      </c>
      <c r="F9581" s="48" t="n">
        <v>10.8845</v>
      </c>
      <c r="G9581" s="48">
        <f>D9581+F9581</f>
        <v/>
      </c>
    </row>
    <row r="9582">
      <c r="B9582" t="n">
        <v>9576</v>
      </c>
      <c r="C9582" t="n">
        <v>78</v>
      </c>
      <c r="D9582" s="48" t="n">
        <v>48.6616</v>
      </c>
      <c r="E9582" t="n">
        <v>1</v>
      </c>
      <c r="F9582" s="48" t="n">
        <v>4.7743</v>
      </c>
      <c r="G9582" s="48">
        <f>D9582+F9582</f>
        <v/>
      </c>
    </row>
    <row r="9583">
      <c r="B9583" t="n">
        <v>9577</v>
      </c>
      <c r="C9583" t="n">
        <v>65</v>
      </c>
      <c r="D9583" s="48" t="n">
        <v>33.4875</v>
      </c>
      <c r="E9583" t="n">
        <v>1</v>
      </c>
      <c r="F9583" s="48" t="n">
        <v>2.3462</v>
      </c>
      <c r="G9583" s="48">
        <f>D9583+F9583</f>
        <v/>
      </c>
    </row>
    <row r="9584">
      <c r="B9584" t="n">
        <v>9578</v>
      </c>
      <c r="C9584" t="n">
        <v>67</v>
      </c>
      <c r="D9584" s="48" t="n">
        <v>43.8747</v>
      </c>
      <c r="E9584" t="n">
        <v>2</v>
      </c>
      <c r="F9584" s="48" t="n">
        <v>1.2056</v>
      </c>
      <c r="G9584" s="48">
        <f>D9584+F9584</f>
        <v/>
      </c>
    </row>
    <row r="9585">
      <c r="B9585" t="n">
        <v>9579</v>
      </c>
      <c r="C9585" t="n">
        <v>51</v>
      </c>
      <c r="D9585" s="48" t="n">
        <v>25.1636</v>
      </c>
      <c r="E9585" t="n">
        <v>1</v>
      </c>
      <c r="F9585" s="48" t="n">
        <v>4.2969</v>
      </c>
      <c r="G9585" s="48">
        <f>D9585+F9585</f>
        <v/>
      </c>
    </row>
    <row r="9586">
      <c r="B9586" t="n">
        <v>9580</v>
      </c>
      <c r="C9586" t="n">
        <v>52</v>
      </c>
      <c r="D9586" s="48" t="n">
        <v>26.9608</v>
      </c>
      <c r="E9586" t="n">
        <v>1</v>
      </c>
      <c r="F9586" s="48" t="n">
        <v>1.1597</v>
      </c>
      <c r="G9586" s="48">
        <f>D9586+F9586</f>
        <v/>
      </c>
    </row>
    <row r="9587">
      <c r="B9587" t="n">
        <v>9581</v>
      </c>
      <c r="C9587" t="n">
        <v>60</v>
      </c>
      <c r="D9587" s="48" t="n">
        <v>27.1936</v>
      </c>
      <c r="E9587" t="n">
        <v>3</v>
      </c>
      <c r="F9587" s="48" t="n">
        <v>8.374599999999999</v>
      </c>
      <c r="G9587" s="48">
        <f>D9587+F9587</f>
        <v/>
      </c>
    </row>
    <row r="9588">
      <c r="B9588" t="n">
        <v>9582</v>
      </c>
      <c r="C9588" t="n">
        <v>52</v>
      </c>
      <c r="D9588" s="48" t="n">
        <v>25.6057</v>
      </c>
      <c r="E9588" t="n">
        <v>5</v>
      </c>
      <c r="F9588" s="48" t="n">
        <v>9.2812</v>
      </c>
      <c r="G9588" s="48">
        <f>D9588+F9588</f>
        <v/>
      </c>
    </row>
    <row r="9589">
      <c r="B9589" t="n">
        <v>9583</v>
      </c>
      <c r="C9589" t="n">
        <v>39</v>
      </c>
      <c r="D9589" s="48" t="n">
        <v>20.2031</v>
      </c>
      <c r="E9589" t="n">
        <v>3</v>
      </c>
      <c r="F9589" s="48" t="n">
        <v>25.7202</v>
      </c>
      <c r="G9589" s="48">
        <f>D9589+F9589</f>
        <v/>
      </c>
    </row>
    <row r="9590">
      <c r="B9590" t="n">
        <v>9584</v>
      </c>
      <c r="C9590" t="n">
        <v>39</v>
      </c>
      <c r="D9590" s="48" t="n">
        <v>16.9619</v>
      </c>
      <c r="E9590" t="n">
        <v>0</v>
      </c>
      <c r="F9590" s="48" t="n">
        <v>0</v>
      </c>
      <c r="G9590" s="48">
        <f>D9590+F9590</f>
        <v/>
      </c>
    </row>
    <row r="9591">
      <c r="B9591" t="n">
        <v>9585</v>
      </c>
      <c r="C9591" t="n">
        <v>67</v>
      </c>
      <c r="D9591" s="48" t="n">
        <v>37.3703</v>
      </c>
      <c r="E9591" t="n">
        <v>1</v>
      </c>
      <c r="F9591" s="48" t="n">
        <v>2.6261</v>
      </c>
      <c r="G9591" s="48">
        <f>D9591+F9591</f>
        <v/>
      </c>
    </row>
    <row r="9592">
      <c r="B9592" t="n">
        <v>9586</v>
      </c>
      <c r="C9592" t="n">
        <v>57</v>
      </c>
      <c r="D9592" s="48" t="n">
        <v>40.0856</v>
      </c>
      <c r="E9592" t="n">
        <v>5</v>
      </c>
      <c r="F9592" s="48" t="n">
        <v>21.8869</v>
      </c>
      <c r="G9592" s="48">
        <f>D9592+F9592</f>
        <v/>
      </c>
    </row>
    <row r="9593">
      <c r="B9593" t="n">
        <v>9587</v>
      </c>
      <c r="C9593" t="n">
        <v>64</v>
      </c>
      <c r="D9593" s="48" t="n">
        <v>37.032</v>
      </c>
      <c r="E9593" t="n">
        <v>1</v>
      </c>
      <c r="F9593" s="48" t="n">
        <v>4.8661</v>
      </c>
      <c r="G9593" s="48">
        <f>D9593+F9593</f>
        <v/>
      </c>
    </row>
    <row r="9594">
      <c r="B9594" t="n">
        <v>9588</v>
      </c>
      <c r="C9594" t="n">
        <v>68</v>
      </c>
      <c r="D9594" s="48" t="n">
        <v>31.2779</v>
      </c>
      <c r="E9594" t="n">
        <v>1</v>
      </c>
      <c r="F9594" s="48" t="n">
        <v>0.3746</v>
      </c>
      <c r="G9594" s="48">
        <f>D9594+F9594</f>
        <v/>
      </c>
    </row>
    <row r="9595">
      <c r="B9595" t="n">
        <v>9589</v>
      </c>
      <c r="C9595" t="n">
        <v>55</v>
      </c>
      <c r="D9595" s="48" t="n">
        <v>31.5537</v>
      </c>
      <c r="E9595" t="n">
        <v>2</v>
      </c>
      <c r="F9595" s="48" t="n">
        <v>5.1127</v>
      </c>
      <c r="G9595" s="48">
        <f>D9595+F9595</f>
        <v/>
      </c>
    </row>
    <row r="9596">
      <c r="B9596" t="n">
        <v>9590</v>
      </c>
      <c r="C9596" t="n">
        <v>52</v>
      </c>
      <c r="D9596" s="48" t="n">
        <v>34.3743</v>
      </c>
      <c r="E9596" t="n">
        <v>1</v>
      </c>
      <c r="F9596" s="48" t="n">
        <v>5.0991</v>
      </c>
      <c r="G9596" s="48">
        <f>D9596+F9596</f>
        <v/>
      </c>
    </row>
    <row r="9597">
      <c r="B9597" t="n">
        <v>9591</v>
      </c>
      <c r="C9597" t="n">
        <v>62</v>
      </c>
      <c r="D9597" s="48" t="n">
        <v>41.694</v>
      </c>
      <c r="E9597" t="n">
        <v>1</v>
      </c>
      <c r="F9597" s="48" t="n">
        <v>70.2902</v>
      </c>
      <c r="G9597" s="48">
        <f>D9597+F9597</f>
        <v/>
      </c>
    </row>
    <row r="9598">
      <c r="B9598" t="n">
        <v>9592</v>
      </c>
      <c r="C9598" t="n">
        <v>62</v>
      </c>
      <c r="D9598" s="48" t="n">
        <v>45.9937</v>
      </c>
      <c r="E9598" t="n">
        <v>8</v>
      </c>
      <c r="F9598" s="48" t="n">
        <v>32.728</v>
      </c>
      <c r="G9598" s="48">
        <f>D9598+F9598</f>
        <v/>
      </c>
    </row>
    <row r="9599">
      <c r="B9599" t="n">
        <v>9593</v>
      </c>
      <c r="C9599" t="n">
        <v>52</v>
      </c>
      <c r="D9599" s="48" t="n">
        <v>25.3434</v>
      </c>
      <c r="E9599" t="n">
        <v>3</v>
      </c>
      <c r="F9599" s="48" t="n">
        <v>20.6566</v>
      </c>
      <c r="G9599" s="48">
        <f>D9599+F9599</f>
        <v/>
      </c>
    </row>
    <row r="9600">
      <c r="B9600" t="n">
        <v>9594</v>
      </c>
      <c r="C9600" t="n">
        <v>54</v>
      </c>
      <c r="D9600" s="48" t="n">
        <v>34.8193</v>
      </c>
      <c r="E9600" t="n">
        <v>2</v>
      </c>
      <c r="F9600" s="48" t="n">
        <v>4.3631</v>
      </c>
      <c r="G9600" s="48">
        <f>D9600+F9600</f>
        <v/>
      </c>
    </row>
    <row r="9601">
      <c r="B9601" t="n">
        <v>9595</v>
      </c>
      <c r="C9601" t="n">
        <v>43</v>
      </c>
      <c r="D9601" s="48" t="n">
        <v>19.45</v>
      </c>
      <c r="E9601" t="n">
        <v>3</v>
      </c>
      <c r="F9601" s="48" t="n">
        <v>9.680400000000001</v>
      </c>
      <c r="G9601" s="48">
        <f>D9601+F9601</f>
        <v/>
      </c>
    </row>
    <row r="9602">
      <c r="B9602" t="n">
        <v>9596</v>
      </c>
      <c r="C9602" t="n">
        <v>71</v>
      </c>
      <c r="D9602" s="48" t="n">
        <v>51.1105</v>
      </c>
      <c r="E9602" t="n">
        <v>2</v>
      </c>
      <c r="F9602" s="48" t="n">
        <v>1.6244</v>
      </c>
      <c r="G9602" s="48">
        <f>D9602+F9602</f>
        <v/>
      </c>
    </row>
    <row r="9603">
      <c r="B9603" t="n">
        <v>9597</v>
      </c>
      <c r="C9603" t="n">
        <v>55</v>
      </c>
      <c r="D9603" s="48" t="n">
        <v>27.6016</v>
      </c>
      <c r="E9603" t="n">
        <v>0</v>
      </c>
      <c r="F9603" s="48" t="n">
        <v>0</v>
      </c>
      <c r="G9603" s="48">
        <f>D9603+F9603</f>
        <v/>
      </c>
    </row>
    <row r="9604">
      <c r="B9604" t="n">
        <v>9598</v>
      </c>
      <c r="C9604" t="n">
        <v>58</v>
      </c>
      <c r="D9604" s="48" t="n">
        <v>34.7354</v>
      </c>
      <c r="E9604" t="n">
        <v>0</v>
      </c>
      <c r="F9604" s="48" t="n">
        <v>0</v>
      </c>
      <c r="G9604" s="48">
        <f>D9604+F9604</f>
        <v/>
      </c>
    </row>
    <row r="9605">
      <c r="B9605" t="n">
        <v>9599</v>
      </c>
      <c r="C9605" t="n">
        <v>62</v>
      </c>
      <c r="D9605" s="48" t="n">
        <v>39.6608</v>
      </c>
      <c r="E9605" t="n">
        <v>1</v>
      </c>
      <c r="F9605" s="48" t="n">
        <v>0.3853</v>
      </c>
      <c r="G9605" s="48">
        <f>D9605+F9605</f>
        <v/>
      </c>
    </row>
    <row r="9606">
      <c r="B9606" t="n">
        <v>9600</v>
      </c>
      <c r="C9606" t="n">
        <v>77</v>
      </c>
      <c r="D9606" s="48" t="n">
        <v>49.5609</v>
      </c>
      <c r="E9606" t="n">
        <v>1</v>
      </c>
      <c r="F9606" s="48" t="n">
        <v>0.0659</v>
      </c>
      <c r="G9606" s="48">
        <f>D9606+F9606</f>
        <v/>
      </c>
    </row>
    <row r="9607">
      <c r="B9607" t="n">
        <v>9601</v>
      </c>
      <c r="C9607" t="n">
        <v>54</v>
      </c>
      <c r="D9607" s="48" t="n">
        <v>24.7191</v>
      </c>
      <c r="E9607" t="n">
        <v>2</v>
      </c>
      <c r="F9607" s="48" t="n">
        <v>8.974</v>
      </c>
      <c r="G9607" s="48">
        <f>D9607+F9607</f>
        <v/>
      </c>
    </row>
    <row r="9608">
      <c r="B9608" t="n">
        <v>9602</v>
      </c>
      <c r="C9608" t="n">
        <v>55</v>
      </c>
      <c r="D9608" s="48" t="n">
        <v>27.1394</v>
      </c>
      <c r="E9608" t="n">
        <v>2</v>
      </c>
      <c r="F9608" s="48" t="n">
        <v>9.9994</v>
      </c>
      <c r="G9608" s="48">
        <f>D9608+F9608</f>
        <v/>
      </c>
    </row>
    <row r="9609">
      <c r="B9609" t="n">
        <v>9603</v>
      </c>
      <c r="C9609" t="n">
        <v>49</v>
      </c>
      <c r="D9609" s="48" t="n">
        <v>37.615</v>
      </c>
      <c r="E9609" t="n">
        <v>1</v>
      </c>
      <c r="F9609" s="48" t="n">
        <v>2.0939</v>
      </c>
      <c r="G9609" s="48">
        <f>D9609+F9609</f>
        <v/>
      </c>
    </row>
    <row r="9610">
      <c r="B9610" t="n">
        <v>9604</v>
      </c>
      <c r="C9610" t="n">
        <v>58</v>
      </c>
      <c r="D9610" s="48" t="n">
        <v>42.2239</v>
      </c>
      <c r="E9610" t="n">
        <v>2</v>
      </c>
      <c r="F9610" s="48" t="n">
        <v>26.8431</v>
      </c>
      <c r="G9610" s="48">
        <f>D9610+F9610</f>
        <v/>
      </c>
    </row>
    <row r="9611">
      <c r="B9611" t="n">
        <v>9605</v>
      </c>
      <c r="C9611" t="n">
        <v>60</v>
      </c>
      <c r="D9611" s="48" t="n">
        <v>25.5227</v>
      </c>
      <c r="E9611" t="n">
        <v>1</v>
      </c>
      <c r="F9611" s="48" t="n">
        <v>1.9243</v>
      </c>
      <c r="G9611" s="48">
        <f>D9611+F9611</f>
        <v/>
      </c>
    </row>
    <row r="9612">
      <c r="B9612" t="n">
        <v>9606</v>
      </c>
      <c r="C9612" t="n">
        <v>63</v>
      </c>
      <c r="D9612" s="48" t="n">
        <v>34.9898</v>
      </c>
      <c r="E9612" t="n">
        <v>1</v>
      </c>
      <c r="F9612" s="48" t="n">
        <v>0.4714</v>
      </c>
      <c r="G9612" s="48">
        <f>D9612+F9612</f>
        <v/>
      </c>
    </row>
    <row r="9613">
      <c r="B9613" t="n">
        <v>9607</v>
      </c>
      <c r="C9613" t="n">
        <v>60</v>
      </c>
      <c r="D9613" s="48" t="n">
        <v>32.6165</v>
      </c>
      <c r="E9613" t="n">
        <v>2</v>
      </c>
      <c r="F9613" s="48" t="n">
        <v>2.4869</v>
      </c>
      <c r="G9613" s="48">
        <f>D9613+F9613</f>
        <v/>
      </c>
    </row>
    <row r="9614">
      <c r="B9614" t="n">
        <v>9608</v>
      </c>
      <c r="C9614" t="n">
        <v>55</v>
      </c>
      <c r="D9614" s="48" t="n">
        <v>39.0722</v>
      </c>
      <c r="E9614" t="n">
        <v>2</v>
      </c>
      <c r="F9614" s="48" t="n">
        <v>1.6888</v>
      </c>
      <c r="G9614" s="48">
        <f>D9614+F9614</f>
        <v/>
      </c>
    </row>
    <row r="9615">
      <c r="B9615" t="n">
        <v>9609</v>
      </c>
      <c r="C9615" t="n">
        <v>63</v>
      </c>
      <c r="D9615" s="48" t="n">
        <v>48.3459</v>
      </c>
      <c r="E9615" t="n">
        <v>2</v>
      </c>
      <c r="F9615" s="48" t="n">
        <v>1.4513</v>
      </c>
      <c r="G9615" s="48">
        <f>D9615+F9615</f>
        <v/>
      </c>
    </row>
    <row r="9616">
      <c r="B9616" t="n">
        <v>9610</v>
      </c>
      <c r="C9616" t="n">
        <v>60</v>
      </c>
      <c r="D9616" s="48" t="n">
        <v>40.2698</v>
      </c>
      <c r="E9616" t="n">
        <v>5</v>
      </c>
      <c r="F9616" s="48" t="n">
        <v>30.1253</v>
      </c>
      <c r="G9616" s="48">
        <f>D9616+F9616</f>
        <v/>
      </c>
    </row>
    <row r="9617">
      <c r="B9617" t="n">
        <v>9611</v>
      </c>
      <c r="C9617" t="n">
        <v>56</v>
      </c>
      <c r="D9617" s="48" t="n">
        <v>32.6303</v>
      </c>
      <c r="E9617" t="n">
        <v>0</v>
      </c>
      <c r="F9617" s="48" t="n">
        <v>0</v>
      </c>
      <c r="G9617" s="48">
        <f>D9617+F9617</f>
        <v/>
      </c>
    </row>
    <row r="9618">
      <c r="B9618" t="n">
        <v>9612</v>
      </c>
      <c r="C9618" t="n">
        <v>52</v>
      </c>
      <c r="D9618" s="48" t="n">
        <v>31.2171</v>
      </c>
      <c r="E9618" t="n">
        <v>0</v>
      </c>
      <c r="F9618" s="48" t="n">
        <v>0</v>
      </c>
      <c r="G9618" s="48">
        <f>D9618+F9618</f>
        <v/>
      </c>
    </row>
    <row r="9619">
      <c r="B9619" t="n">
        <v>9613</v>
      </c>
      <c r="C9619" t="n">
        <v>74</v>
      </c>
      <c r="D9619" s="48" t="n">
        <v>38.9687</v>
      </c>
      <c r="E9619" t="n">
        <v>1</v>
      </c>
      <c r="F9619" s="48" t="n">
        <v>9.0769</v>
      </c>
      <c r="G9619" s="48">
        <f>D9619+F9619</f>
        <v/>
      </c>
    </row>
    <row r="9620">
      <c r="B9620" t="n">
        <v>9614</v>
      </c>
      <c r="C9620" t="n">
        <v>62</v>
      </c>
      <c r="D9620" s="48" t="n">
        <v>32.0385</v>
      </c>
      <c r="E9620" t="n">
        <v>1</v>
      </c>
      <c r="F9620" s="48" t="n">
        <v>0.8091</v>
      </c>
      <c r="G9620" s="48">
        <f>D9620+F9620</f>
        <v/>
      </c>
    </row>
    <row r="9621">
      <c r="B9621" t="n">
        <v>9615</v>
      </c>
      <c r="C9621" t="n">
        <v>58</v>
      </c>
      <c r="D9621" s="48" t="n">
        <v>31.5745</v>
      </c>
      <c r="E9621" t="n">
        <v>3</v>
      </c>
      <c r="F9621" s="48" t="n">
        <v>10.1415</v>
      </c>
      <c r="G9621" s="48">
        <f>D9621+F9621</f>
        <v/>
      </c>
    </row>
    <row r="9622">
      <c r="B9622" t="n">
        <v>9616</v>
      </c>
      <c r="C9622" t="n">
        <v>47</v>
      </c>
      <c r="D9622" s="48" t="n">
        <v>23.0414</v>
      </c>
      <c r="E9622" t="n">
        <v>1</v>
      </c>
      <c r="F9622" s="48" t="n">
        <v>6.7236</v>
      </c>
      <c r="G9622" s="48">
        <f>D9622+F9622</f>
        <v/>
      </c>
    </row>
    <row r="9623">
      <c r="B9623" t="n">
        <v>9617</v>
      </c>
      <c r="C9623" t="n">
        <v>63</v>
      </c>
      <c r="D9623" s="48" t="n">
        <v>45.7565</v>
      </c>
      <c r="E9623" t="n">
        <v>6</v>
      </c>
      <c r="F9623" s="48" t="n">
        <v>69.96469999999999</v>
      </c>
      <c r="G9623" s="48">
        <f>D9623+F9623</f>
        <v/>
      </c>
    </row>
    <row r="9624">
      <c r="B9624" t="n">
        <v>9618</v>
      </c>
      <c r="C9624" t="n">
        <v>63</v>
      </c>
      <c r="D9624" s="48" t="n">
        <v>46.5996</v>
      </c>
      <c r="E9624" t="n">
        <v>4</v>
      </c>
      <c r="F9624" s="48" t="n">
        <v>4.8019</v>
      </c>
      <c r="G9624" s="48">
        <f>D9624+F9624</f>
        <v/>
      </c>
    </row>
    <row r="9625">
      <c r="B9625" t="n">
        <v>9619</v>
      </c>
      <c r="C9625" t="n">
        <v>77</v>
      </c>
      <c r="D9625" s="48" t="n">
        <v>41.3375</v>
      </c>
      <c r="E9625" t="n">
        <v>2</v>
      </c>
      <c r="F9625" s="48" t="n">
        <v>8.2119</v>
      </c>
      <c r="G9625" s="48">
        <f>D9625+F9625</f>
        <v/>
      </c>
    </row>
    <row r="9626">
      <c r="B9626" t="n">
        <v>9620</v>
      </c>
      <c r="C9626" t="n">
        <v>58</v>
      </c>
      <c r="D9626" s="48" t="n">
        <v>26.4783</v>
      </c>
      <c r="E9626" t="n">
        <v>1</v>
      </c>
      <c r="F9626" s="48" t="n">
        <v>5.7061</v>
      </c>
      <c r="G9626" s="48">
        <f>D9626+F9626</f>
        <v/>
      </c>
    </row>
    <row r="9627">
      <c r="B9627" t="n">
        <v>9621</v>
      </c>
      <c r="C9627" t="n">
        <v>67</v>
      </c>
      <c r="D9627" s="48" t="n">
        <v>36.0957</v>
      </c>
      <c r="E9627" t="n">
        <v>1</v>
      </c>
      <c r="F9627" s="48" t="n">
        <v>1.7264</v>
      </c>
      <c r="G9627" s="48">
        <f>D9627+F9627</f>
        <v/>
      </c>
    </row>
    <row r="9628">
      <c r="B9628" t="n">
        <v>9622</v>
      </c>
      <c r="C9628" t="n">
        <v>76</v>
      </c>
      <c r="D9628" s="48" t="n">
        <v>41.6769</v>
      </c>
      <c r="E9628" t="n">
        <v>3</v>
      </c>
      <c r="F9628" s="48" t="n">
        <v>3.3508</v>
      </c>
      <c r="G9628" s="48">
        <f>D9628+F9628</f>
        <v/>
      </c>
    </row>
    <row r="9629">
      <c r="B9629" t="n">
        <v>9623</v>
      </c>
      <c r="C9629" t="n">
        <v>52</v>
      </c>
      <c r="D9629" s="48" t="n">
        <v>25.6564</v>
      </c>
      <c r="E9629" t="n">
        <v>4</v>
      </c>
      <c r="F9629" s="48" t="n">
        <v>2.7028</v>
      </c>
      <c r="G9629" s="48">
        <f>D9629+F9629</f>
        <v/>
      </c>
    </row>
    <row r="9630">
      <c r="B9630" t="n">
        <v>9624</v>
      </c>
      <c r="C9630" t="n">
        <v>41</v>
      </c>
      <c r="D9630" s="48" t="n">
        <v>21.2051</v>
      </c>
      <c r="E9630" t="n">
        <v>2</v>
      </c>
      <c r="F9630" s="48" t="n">
        <v>1.1596</v>
      </c>
      <c r="G9630" s="48">
        <f>D9630+F9630</f>
        <v/>
      </c>
    </row>
    <row r="9631">
      <c r="B9631" t="n">
        <v>9625</v>
      </c>
      <c r="C9631" t="n">
        <v>77</v>
      </c>
      <c r="D9631" s="48" t="n">
        <v>41.688</v>
      </c>
      <c r="E9631" t="n">
        <v>1</v>
      </c>
      <c r="F9631" s="48" t="n">
        <v>1.7406</v>
      </c>
      <c r="G9631" s="48">
        <f>D9631+F9631</f>
        <v/>
      </c>
    </row>
    <row r="9632">
      <c r="B9632" t="n">
        <v>9626</v>
      </c>
      <c r="C9632" t="n">
        <v>71</v>
      </c>
      <c r="D9632" s="48" t="n">
        <v>44.4609</v>
      </c>
      <c r="E9632" t="n">
        <v>1</v>
      </c>
      <c r="F9632" s="48" t="n">
        <v>3.1728</v>
      </c>
      <c r="G9632" s="48">
        <f>D9632+F9632</f>
        <v/>
      </c>
    </row>
    <row r="9633">
      <c r="B9633" t="n">
        <v>9627</v>
      </c>
      <c r="C9633" t="n">
        <v>78</v>
      </c>
      <c r="D9633" s="48" t="n">
        <v>49.0575</v>
      </c>
      <c r="E9633" t="n">
        <v>1</v>
      </c>
      <c r="F9633" s="48" t="n">
        <v>2.5634</v>
      </c>
      <c r="G9633" s="48">
        <f>D9633+F9633</f>
        <v/>
      </c>
    </row>
    <row r="9634">
      <c r="B9634" t="n">
        <v>9628</v>
      </c>
      <c r="C9634" t="n">
        <v>49</v>
      </c>
      <c r="D9634" s="48" t="n">
        <v>29.1217</v>
      </c>
      <c r="E9634" t="n">
        <v>3</v>
      </c>
      <c r="F9634" s="48" t="n">
        <v>3.8295</v>
      </c>
      <c r="G9634" s="48">
        <f>D9634+F9634</f>
        <v/>
      </c>
    </row>
    <row r="9635">
      <c r="B9635" t="n">
        <v>9629</v>
      </c>
      <c r="C9635" t="n">
        <v>62</v>
      </c>
      <c r="D9635" s="48" t="n">
        <v>37.5458</v>
      </c>
      <c r="E9635" t="n">
        <v>3</v>
      </c>
      <c r="F9635" s="48" t="n">
        <v>12.1809</v>
      </c>
      <c r="G9635" s="48">
        <f>D9635+F9635</f>
        <v/>
      </c>
    </row>
    <row r="9636">
      <c r="B9636" t="n">
        <v>9630</v>
      </c>
      <c r="C9636" t="n">
        <v>70</v>
      </c>
      <c r="D9636" s="48" t="n">
        <v>50.6718</v>
      </c>
      <c r="E9636" t="n">
        <v>1</v>
      </c>
      <c r="F9636" s="48" t="n">
        <v>3.383</v>
      </c>
      <c r="G9636" s="48">
        <f>D9636+F9636</f>
        <v/>
      </c>
    </row>
    <row r="9637">
      <c r="B9637" t="n">
        <v>9631</v>
      </c>
      <c r="C9637" t="n">
        <v>58</v>
      </c>
      <c r="D9637" s="48" t="n">
        <v>29.1022</v>
      </c>
      <c r="E9637" t="n">
        <v>0</v>
      </c>
      <c r="F9637" s="48" t="n">
        <v>0</v>
      </c>
      <c r="G9637" s="48">
        <f>D9637+F9637</f>
        <v/>
      </c>
    </row>
    <row r="9638">
      <c r="B9638" t="n">
        <v>9632</v>
      </c>
      <c r="C9638" t="n">
        <v>69</v>
      </c>
      <c r="D9638" s="48" t="n">
        <v>47.5559</v>
      </c>
      <c r="E9638" t="n">
        <v>3</v>
      </c>
      <c r="F9638" s="48" t="n">
        <v>39.2252</v>
      </c>
      <c r="G9638" s="48">
        <f>D9638+F9638</f>
        <v/>
      </c>
    </row>
    <row r="9639">
      <c r="B9639" t="n">
        <v>9633</v>
      </c>
      <c r="C9639" t="n">
        <v>63</v>
      </c>
      <c r="D9639" s="48" t="n">
        <v>33.5083</v>
      </c>
      <c r="E9639" t="n">
        <v>3</v>
      </c>
      <c r="F9639" s="48" t="n">
        <v>41.6654</v>
      </c>
      <c r="G9639" s="48">
        <f>D9639+F9639</f>
        <v/>
      </c>
    </row>
    <row r="9640">
      <c r="B9640" t="n">
        <v>9634</v>
      </c>
      <c r="C9640" t="n">
        <v>64</v>
      </c>
      <c r="D9640" s="48" t="n">
        <v>31.062</v>
      </c>
      <c r="E9640" t="n">
        <v>1</v>
      </c>
      <c r="F9640" s="48" t="n">
        <v>4.6576</v>
      </c>
      <c r="G9640" s="48">
        <f>D9640+F9640</f>
        <v/>
      </c>
    </row>
    <row r="9641">
      <c r="B9641" t="n">
        <v>9635</v>
      </c>
      <c r="C9641" t="n">
        <v>41</v>
      </c>
      <c r="D9641" s="48" t="n">
        <v>27.3223</v>
      </c>
      <c r="E9641" t="n">
        <v>1</v>
      </c>
      <c r="F9641" s="48" t="n">
        <v>5.0053</v>
      </c>
      <c r="G9641" s="48">
        <f>D9641+F9641</f>
        <v/>
      </c>
    </row>
    <row r="9642">
      <c r="B9642" t="n">
        <v>9636</v>
      </c>
      <c r="C9642" t="n">
        <v>64</v>
      </c>
      <c r="D9642" s="48" t="n">
        <v>41.8812</v>
      </c>
      <c r="E9642" t="n">
        <v>6</v>
      </c>
      <c r="F9642" s="48" t="n">
        <v>29.4664</v>
      </c>
      <c r="G9642" s="48">
        <f>D9642+F9642</f>
        <v/>
      </c>
    </row>
    <row r="9643">
      <c r="B9643" t="n">
        <v>9637</v>
      </c>
      <c r="C9643" t="n">
        <v>44</v>
      </c>
      <c r="D9643" s="48" t="n">
        <v>25.4623</v>
      </c>
      <c r="E9643" t="n">
        <v>1</v>
      </c>
      <c r="F9643" s="48" t="n">
        <v>1.3002</v>
      </c>
      <c r="G9643" s="48">
        <f>D9643+F9643</f>
        <v/>
      </c>
    </row>
    <row r="9644">
      <c r="B9644" t="n">
        <v>9638</v>
      </c>
      <c r="C9644" t="n">
        <v>60</v>
      </c>
      <c r="D9644" s="48" t="n">
        <v>39.0337</v>
      </c>
      <c r="E9644" t="n">
        <v>3</v>
      </c>
      <c r="F9644" s="48" t="n">
        <v>12.9883</v>
      </c>
      <c r="G9644" s="48">
        <f>D9644+F9644</f>
        <v/>
      </c>
    </row>
    <row r="9645">
      <c r="B9645" t="n">
        <v>9639</v>
      </c>
      <c r="C9645" t="n">
        <v>60</v>
      </c>
      <c r="D9645" s="48" t="n">
        <v>57.3286</v>
      </c>
      <c r="E9645" t="n">
        <v>3</v>
      </c>
      <c r="F9645" s="48" t="n">
        <v>32.991</v>
      </c>
      <c r="G9645" s="48">
        <f>D9645+F9645</f>
        <v/>
      </c>
    </row>
    <row r="9646">
      <c r="B9646" t="n">
        <v>9640</v>
      </c>
      <c r="C9646" t="n">
        <v>71</v>
      </c>
      <c r="D9646" s="48" t="n">
        <v>40.161</v>
      </c>
      <c r="E9646" t="n">
        <v>1</v>
      </c>
      <c r="F9646" s="48" t="n">
        <v>0.1386</v>
      </c>
      <c r="G9646" s="48">
        <f>D9646+F9646</f>
        <v/>
      </c>
    </row>
    <row r="9647">
      <c r="B9647" t="n">
        <v>9641</v>
      </c>
      <c r="C9647" t="n">
        <v>72</v>
      </c>
      <c r="D9647" s="48" t="n">
        <v>36.2626</v>
      </c>
      <c r="E9647" t="n">
        <v>2</v>
      </c>
      <c r="F9647" s="48" t="n">
        <v>2.0349</v>
      </c>
      <c r="G9647" s="48">
        <f>D9647+F9647</f>
        <v/>
      </c>
    </row>
    <row r="9648">
      <c r="B9648" t="n">
        <v>9642</v>
      </c>
      <c r="C9648" t="n">
        <v>59</v>
      </c>
      <c r="D9648" s="48" t="n">
        <v>30.2415</v>
      </c>
      <c r="E9648" t="n">
        <v>1</v>
      </c>
      <c r="F9648" s="48" t="n">
        <v>1.1667</v>
      </c>
      <c r="G9648" s="48">
        <f>D9648+F9648</f>
        <v/>
      </c>
    </row>
    <row r="9649">
      <c r="B9649" t="n">
        <v>9643</v>
      </c>
      <c r="C9649" t="n">
        <v>58</v>
      </c>
      <c r="D9649" s="48" t="n">
        <v>39.8022</v>
      </c>
      <c r="E9649" t="n">
        <v>3</v>
      </c>
      <c r="F9649" s="48" t="n">
        <v>20.7728</v>
      </c>
      <c r="G9649" s="48">
        <f>D9649+F9649</f>
        <v/>
      </c>
    </row>
    <row r="9650">
      <c r="B9650" t="n">
        <v>9644</v>
      </c>
      <c r="C9650" t="n">
        <v>66</v>
      </c>
      <c r="D9650" s="48" t="n">
        <v>50.4828</v>
      </c>
      <c r="E9650" t="n">
        <v>2</v>
      </c>
      <c r="F9650" s="48" t="n">
        <v>1.9407</v>
      </c>
      <c r="G9650" s="48">
        <f>D9650+F9650</f>
        <v/>
      </c>
    </row>
    <row r="9651">
      <c r="B9651" t="n">
        <v>9645</v>
      </c>
      <c r="C9651" t="n">
        <v>49</v>
      </c>
      <c r="D9651" s="48" t="n">
        <v>28.3478</v>
      </c>
      <c r="E9651" t="n">
        <v>3</v>
      </c>
      <c r="F9651" s="48" t="n">
        <v>11.1095</v>
      </c>
      <c r="G9651" s="48">
        <f>D9651+F9651</f>
        <v/>
      </c>
    </row>
    <row r="9652">
      <c r="B9652" t="n">
        <v>9646</v>
      </c>
      <c r="C9652" t="n">
        <v>50</v>
      </c>
      <c r="D9652" s="48" t="n">
        <v>31.6687</v>
      </c>
      <c r="E9652" t="n">
        <v>3</v>
      </c>
      <c r="F9652" s="48" t="n">
        <v>4.3227</v>
      </c>
      <c r="G9652" s="48">
        <f>D9652+F9652</f>
        <v/>
      </c>
    </row>
    <row r="9653">
      <c r="B9653" t="n">
        <v>9647</v>
      </c>
      <c r="C9653" t="n">
        <v>58</v>
      </c>
      <c r="D9653" s="48" t="n">
        <v>34.8457</v>
      </c>
      <c r="E9653" t="n">
        <v>3</v>
      </c>
      <c r="F9653" s="48" t="n">
        <v>4.9241</v>
      </c>
      <c r="G9653" s="48">
        <f>D9653+F9653</f>
        <v/>
      </c>
    </row>
    <row r="9654">
      <c r="B9654" t="n">
        <v>9648</v>
      </c>
      <c r="C9654" t="n">
        <v>67</v>
      </c>
      <c r="D9654" s="48" t="n">
        <v>32.2654</v>
      </c>
      <c r="E9654" t="n">
        <v>3</v>
      </c>
      <c r="F9654" s="48" t="n">
        <v>3.125</v>
      </c>
      <c r="G9654" s="48">
        <f>D9654+F9654</f>
        <v/>
      </c>
    </row>
    <row r="9655">
      <c r="B9655" t="n">
        <v>9649</v>
      </c>
      <c r="C9655" t="n">
        <v>51</v>
      </c>
      <c r="D9655" s="48" t="n">
        <v>42.0504</v>
      </c>
      <c r="E9655" t="n">
        <v>1</v>
      </c>
      <c r="F9655" s="48" t="n">
        <v>0.1774</v>
      </c>
      <c r="G9655" s="48">
        <f>D9655+F9655</f>
        <v/>
      </c>
    </row>
    <row r="9656">
      <c r="B9656" t="n">
        <v>9650</v>
      </c>
      <c r="C9656" t="n">
        <v>60</v>
      </c>
      <c r="D9656" s="48" t="n">
        <v>33.1411</v>
      </c>
      <c r="E9656" t="n">
        <v>1</v>
      </c>
      <c r="F9656" s="48" t="n">
        <v>0.6</v>
      </c>
      <c r="G9656" s="48">
        <f>D9656+F9656</f>
        <v/>
      </c>
    </row>
    <row r="9657">
      <c r="B9657" t="n">
        <v>9651</v>
      </c>
      <c r="C9657" t="n">
        <v>53</v>
      </c>
      <c r="D9657" s="48" t="n">
        <v>32.9747</v>
      </c>
      <c r="E9657" t="n">
        <v>0</v>
      </c>
      <c r="F9657" s="48" t="n">
        <v>0</v>
      </c>
      <c r="G9657" s="48">
        <f>D9657+F9657</f>
        <v/>
      </c>
    </row>
    <row r="9658">
      <c r="B9658" t="n">
        <v>9652</v>
      </c>
      <c r="C9658" t="n">
        <v>73</v>
      </c>
      <c r="D9658" s="48" t="n">
        <v>43.3439</v>
      </c>
      <c r="E9658" t="n">
        <v>2</v>
      </c>
      <c r="F9658" s="48" t="n">
        <v>3.6712</v>
      </c>
      <c r="G9658" s="48">
        <f>D9658+F9658</f>
        <v/>
      </c>
    </row>
    <row r="9659">
      <c r="B9659" t="n">
        <v>9653</v>
      </c>
      <c r="C9659" t="n">
        <v>63</v>
      </c>
      <c r="D9659" s="48" t="n">
        <v>36.4113</v>
      </c>
      <c r="E9659" t="n">
        <v>1</v>
      </c>
      <c r="F9659" s="48" t="n">
        <v>15.2518</v>
      </c>
      <c r="G9659" s="48">
        <f>D9659+F9659</f>
        <v/>
      </c>
    </row>
    <row r="9660">
      <c r="B9660" t="n">
        <v>9654</v>
      </c>
      <c r="C9660" t="n">
        <v>52</v>
      </c>
      <c r="D9660" s="48" t="n">
        <v>21.5104</v>
      </c>
      <c r="E9660" t="n">
        <v>0</v>
      </c>
      <c r="F9660" s="48" t="n">
        <v>0</v>
      </c>
      <c r="G9660" s="48">
        <f>D9660+F9660</f>
        <v/>
      </c>
    </row>
    <row r="9661">
      <c r="B9661" t="n">
        <v>9655</v>
      </c>
      <c r="C9661" t="n">
        <v>45</v>
      </c>
      <c r="D9661" s="48" t="n">
        <v>23.8347</v>
      </c>
      <c r="E9661" t="n">
        <v>2</v>
      </c>
      <c r="F9661" s="48" t="n">
        <v>2.2537</v>
      </c>
      <c r="G9661" s="48">
        <f>D9661+F9661</f>
        <v/>
      </c>
    </row>
    <row r="9662">
      <c r="B9662" t="n">
        <v>9656</v>
      </c>
      <c r="C9662" t="n">
        <v>56</v>
      </c>
      <c r="D9662" s="48" t="n">
        <v>30.2542</v>
      </c>
      <c r="E9662" t="n">
        <v>0</v>
      </c>
      <c r="F9662" s="48" t="n">
        <v>0</v>
      </c>
      <c r="G9662" s="48">
        <f>D9662+F9662</f>
        <v/>
      </c>
    </row>
    <row r="9663">
      <c r="B9663" t="n">
        <v>9657</v>
      </c>
      <c r="C9663" t="n">
        <v>45</v>
      </c>
      <c r="D9663" s="48" t="n">
        <v>24.2617</v>
      </c>
      <c r="E9663" t="n">
        <v>1</v>
      </c>
      <c r="F9663" s="48" t="n">
        <v>8.147399999999999</v>
      </c>
      <c r="G9663" s="48">
        <f>D9663+F9663</f>
        <v/>
      </c>
    </row>
    <row r="9664">
      <c r="B9664" t="n">
        <v>9658</v>
      </c>
      <c r="C9664" t="n">
        <v>61</v>
      </c>
      <c r="D9664" s="48" t="n">
        <v>33.2163</v>
      </c>
      <c r="E9664" t="n">
        <v>5</v>
      </c>
      <c r="F9664" s="48" t="n">
        <v>32.7779</v>
      </c>
      <c r="G9664" s="48">
        <f>D9664+F9664</f>
        <v/>
      </c>
    </row>
    <row r="9665">
      <c r="B9665" t="n">
        <v>9659</v>
      </c>
      <c r="C9665" t="n">
        <v>84</v>
      </c>
      <c r="D9665" s="48" t="n">
        <v>59.5825</v>
      </c>
      <c r="E9665" t="n">
        <v>1</v>
      </c>
      <c r="F9665" s="48" t="n">
        <v>0.1912</v>
      </c>
      <c r="G9665" s="48">
        <f>D9665+F9665</f>
        <v/>
      </c>
    </row>
    <row r="9666">
      <c r="B9666" t="n">
        <v>9660</v>
      </c>
      <c r="C9666" t="n">
        <v>51</v>
      </c>
      <c r="D9666" s="48" t="n">
        <v>30.0706</v>
      </c>
      <c r="E9666" t="n">
        <v>1</v>
      </c>
      <c r="F9666" s="48" t="n">
        <v>4.2997</v>
      </c>
      <c r="G9666" s="48">
        <f>D9666+F9666</f>
        <v/>
      </c>
    </row>
    <row r="9667">
      <c r="B9667" t="n">
        <v>9661</v>
      </c>
      <c r="C9667" t="n">
        <v>59</v>
      </c>
      <c r="D9667" s="48" t="n">
        <v>31.6632</v>
      </c>
      <c r="E9667" t="n">
        <v>2</v>
      </c>
      <c r="F9667" s="48" t="n">
        <v>1.9745</v>
      </c>
      <c r="G9667" s="48">
        <f>D9667+F9667</f>
        <v/>
      </c>
    </row>
    <row r="9668">
      <c r="B9668" t="n">
        <v>9662</v>
      </c>
      <c r="C9668" t="n">
        <v>59</v>
      </c>
      <c r="D9668" s="48" t="n">
        <v>32.5223</v>
      </c>
      <c r="E9668" t="n">
        <v>2</v>
      </c>
      <c r="F9668" s="48" t="n">
        <v>6.5645</v>
      </c>
      <c r="G9668" s="48">
        <f>D9668+F9668</f>
        <v/>
      </c>
    </row>
    <row r="9669">
      <c r="B9669" t="n">
        <v>9663</v>
      </c>
      <c r="C9669" t="n">
        <v>51</v>
      </c>
      <c r="D9669" s="48" t="n">
        <v>19.2552</v>
      </c>
      <c r="E9669" t="n">
        <v>2</v>
      </c>
      <c r="F9669" s="48" t="n">
        <v>33.8109</v>
      </c>
      <c r="G9669" s="48">
        <f>D9669+F9669</f>
        <v/>
      </c>
    </row>
    <row r="9670">
      <c r="B9670" t="n">
        <v>9664</v>
      </c>
      <c r="C9670" t="n">
        <v>62</v>
      </c>
      <c r="D9670" s="48" t="n">
        <v>36.3605</v>
      </c>
      <c r="E9670" t="n">
        <v>0</v>
      </c>
      <c r="F9670" s="48" t="n">
        <v>0</v>
      </c>
      <c r="G9670" s="48">
        <f>D9670+F9670</f>
        <v/>
      </c>
    </row>
    <row r="9671">
      <c r="B9671" t="n">
        <v>9665</v>
      </c>
      <c r="C9671" t="n">
        <v>49</v>
      </c>
      <c r="D9671" s="48" t="n">
        <v>25.3576</v>
      </c>
      <c r="E9671" t="n">
        <v>1</v>
      </c>
      <c r="F9671" s="48" t="n">
        <v>1.0995</v>
      </c>
      <c r="G9671" s="48">
        <f>D9671+F9671</f>
        <v/>
      </c>
    </row>
    <row r="9672">
      <c r="B9672" t="n">
        <v>9666</v>
      </c>
      <c r="C9672" t="n">
        <v>48</v>
      </c>
      <c r="D9672" s="48" t="n">
        <v>27.1346</v>
      </c>
      <c r="E9672" t="n">
        <v>2</v>
      </c>
      <c r="F9672" s="48" t="n">
        <v>4.0674</v>
      </c>
      <c r="G9672" s="48">
        <f>D9672+F9672</f>
        <v/>
      </c>
    </row>
    <row r="9673">
      <c r="B9673" t="n">
        <v>9667</v>
      </c>
      <c r="C9673" t="n">
        <v>51</v>
      </c>
      <c r="D9673" s="48" t="n">
        <v>26.5702</v>
      </c>
      <c r="E9673" t="n">
        <v>3</v>
      </c>
      <c r="F9673" s="48" t="n">
        <v>14.8346</v>
      </c>
      <c r="G9673" s="48">
        <f>D9673+F9673</f>
        <v/>
      </c>
    </row>
    <row r="9674">
      <c r="B9674" t="n">
        <v>9668</v>
      </c>
      <c r="C9674" t="n">
        <v>91</v>
      </c>
      <c r="D9674" s="48" t="n">
        <v>41.367</v>
      </c>
      <c r="E9674" t="n">
        <v>0</v>
      </c>
      <c r="F9674" s="48" t="n">
        <v>0</v>
      </c>
      <c r="G9674" s="48">
        <f>D9674+F9674</f>
        <v/>
      </c>
    </row>
    <row r="9675">
      <c r="B9675" t="n">
        <v>9669</v>
      </c>
      <c r="C9675" t="n">
        <v>62</v>
      </c>
      <c r="D9675" s="48" t="n">
        <v>37.8403</v>
      </c>
      <c r="E9675" t="n">
        <v>2</v>
      </c>
      <c r="F9675" s="48" t="n">
        <v>18.5681</v>
      </c>
      <c r="G9675" s="48">
        <f>D9675+F9675</f>
        <v/>
      </c>
    </row>
    <row r="9676">
      <c r="B9676" t="n">
        <v>9670</v>
      </c>
      <c r="C9676" t="n">
        <v>58</v>
      </c>
      <c r="D9676" s="48" t="n">
        <v>36.101</v>
      </c>
      <c r="E9676" t="n">
        <v>0</v>
      </c>
      <c r="F9676" s="48" t="n">
        <v>0</v>
      </c>
      <c r="G9676" s="48">
        <f>D9676+F9676</f>
        <v/>
      </c>
    </row>
    <row r="9677">
      <c r="B9677" t="n">
        <v>9671</v>
      </c>
      <c r="C9677" t="n">
        <v>59</v>
      </c>
      <c r="D9677" s="48" t="n">
        <v>41.4282</v>
      </c>
      <c r="E9677" t="n">
        <v>1</v>
      </c>
      <c r="F9677" s="48" t="n">
        <v>0.8353</v>
      </c>
      <c r="G9677" s="48">
        <f>D9677+F9677</f>
        <v/>
      </c>
    </row>
    <row r="9678">
      <c r="B9678" t="n">
        <v>9672</v>
      </c>
      <c r="C9678" t="n">
        <v>57</v>
      </c>
      <c r="D9678" s="48" t="n">
        <v>31.7052</v>
      </c>
      <c r="E9678" t="n">
        <v>2</v>
      </c>
      <c r="F9678" s="48" t="n">
        <v>16.1663</v>
      </c>
      <c r="G9678" s="48">
        <f>D9678+F9678</f>
        <v/>
      </c>
    </row>
    <row r="9679">
      <c r="B9679" t="n">
        <v>9673</v>
      </c>
      <c r="C9679" t="n">
        <v>58</v>
      </c>
      <c r="D9679" s="48" t="n">
        <v>31.8589</v>
      </c>
      <c r="E9679" t="n">
        <v>1</v>
      </c>
      <c r="F9679" s="48" t="n">
        <v>0.3583</v>
      </c>
      <c r="G9679" s="48">
        <f>D9679+F9679</f>
        <v/>
      </c>
    </row>
    <row r="9680">
      <c r="B9680" t="n">
        <v>9674</v>
      </c>
      <c r="C9680" t="n">
        <v>53</v>
      </c>
      <c r="D9680" s="48" t="n">
        <v>34.3436</v>
      </c>
      <c r="E9680" t="n">
        <v>1</v>
      </c>
      <c r="F9680" s="48" t="n">
        <v>1.8325</v>
      </c>
      <c r="G9680" s="48">
        <f>D9680+F9680</f>
        <v/>
      </c>
    </row>
    <row r="9681">
      <c r="B9681" t="n">
        <v>9675</v>
      </c>
      <c r="C9681" t="n">
        <v>54</v>
      </c>
      <c r="D9681" s="48" t="n">
        <v>26.408</v>
      </c>
      <c r="E9681" t="n">
        <v>3</v>
      </c>
      <c r="F9681" s="48" t="n">
        <v>7.963</v>
      </c>
      <c r="G9681" s="48">
        <f>D9681+F9681</f>
        <v/>
      </c>
    </row>
    <row r="9682">
      <c r="B9682" t="n">
        <v>9676</v>
      </c>
      <c r="C9682" t="n">
        <v>57</v>
      </c>
      <c r="D9682" s="48" t="n">
        <v>35.609</v>
      </c>
      <c r="E9682" t="n">
        <v>2</v>
      </c>
      <c r="F9682" s="48" t="n">
        <v>2.9172</v>
      </c>
      <c r="G9682" s="48">
        <f>D9682+F9682</f>
        <v/>
      </c>
    </row>
    <row r="9683">
      <c r="B9683" t="n">
        <v>9677</v>
      </c>
      <c r="C9683" t="n">
        <v>54</v>
      </c>
      <c r="D9683" s="48" t="n">
        <v>41.0602</v>
      </c>
      <c r="E9683" t="n">
        <v>4</v>
      </c>
      <c r="F9683" s="48" t="n">
        <v>19.1876</v>
      </c>
      <c r="G9683" s="48">
        <f>D9683+F9683</f>
        <v/>
      </c>
    </row>
    <row r="9684">
      <c r="B9684" t="n">
        <v>9678</v>
      </c>
      <c r="C9684" t="n">
        <v>57</v>
      </c>
      <c r="D9684" s="48" t="n">
        <v>36.2176</v>
      </c>
      <c r="E9684" t="n">
        <v>2</v>
      </c>
      <c r="F9684" s="48" t="n">
        <v>5.676</v>
      </c>
      <c r="G9684" s="48">
        <f>D9684+F9684</f>
        <v/>
      </c>
    </row>
    <row r="9685">
      <c r="B9685" t="n">
        <v>9679</v>
      </c>
      <c r="C9685" t="n">
        <v>60</v>
      </c>
      <c r="D9685" s="48" t="n">
        <v>38.4045</v>
      </c>
      <c r="E9685" t="n">
        <v>3</v>
      </c>
      <c r="F9685" s="48" t="n">
        <v>4.1609</v>
      </c>
      <c r="G9685" s="48">
        <f>D9685+F9685</f>
        <v/>
      </c>
    </row>
    <row r="9686">
      <c r="B9686" t="n">
        <v>9680</v>
      </c>
      <c r="C9686" t="n">
        <v>62</v>
      </c>
      <c r="D9686" s="48" t="n">
        <v>46.6709</v>
      </c>
      <c r="E9686" t="n">
        <v>1</v>
      </c>
      <c r="F9686" s="48" t="n">
        <v>0.9341</v>
      </c>
      <c r="G9686" s="48">
        <f>D9686+F9686</f>
        <v/>
      </c>
    </row>
    <row r="9687">
      <c r="B9687" t="n">
        <v>9681</v>
      </c>
      <c r="C9687" t="n">
        <v>66</v>
      </c>
      <c r="D9687" s="48" t="n">
        <v>34.6714</v>
      </c>
      <c r="E9687" t="n">
        <v>1</v>
      </c>
      <c r="F9687" s="48" t="n">
        <v>0.2078</v>
      </c>
      <c r="G9687" s="48">
        <f>D9687+F9687</f>
        <v/>
      </c>
    </row>
    <row r="9688">
      <c r="B9688" t="n">
        <v>9682</v>
      </c>
      <c r="C9688" t="n">
        <v>60</v>
      </c>
      <c r="D9688" s="48" t="n">
        <v>30.2087</v>
      </c>
      <c r="E9688" t="n">
        <v>3</v>
      </c>
      <c r="F9688" s="48" t="n">
        <v>7.1509</v>
      </c>
      <c r="G9688" s="48">
        <f>D9688+F9688</f>
        <v/>
      </c>
    </row>
    <row r="9689">
      <c r="B9689" t="n">
        <v>9683</v>
      </c>
      <c r="C9689" t="n">
        <v>49</v>
      </c>
      <c r="D9689" s="48" t="n">
        <v>42.4787</v>
      </c>
      <c r="E9689" t="n">
        <v>1</v>
      </c>
      <c r="F9689" s="48" t="n">
        <v>9.8622</v>
      </c>
      <c r="G9689" s="48">
        <f>D9689+F9689</f>
        <v/>
      </c>
    </row>
    <row r="9690">
      <c r="B9690" t="n">
        <v>9684</v>
      </c>
      <c r="C9690" t="n">
        <v>62</v>
      </c>
      <c r="D9690" s="48" t="n">
        <v>35.5481</v>
      </c>
      <c r="E9690" t="n">
        <v>2</v>
      </c>
      <c r="F9690" s="48" t="n">
        <v>1.2333</v>
      </c>
      <c r="G9690" s="48">
        <f>D9690+F9690</f>
        <v/>
      </c>
    </row>
    <row r="9691">
      <c r="B9691" t="n">
        <v>9685</v>
      </c>
      <c r="C9691" t="n">
        <v>57</v>
      </c>
      <c r="D9691" s="48" t="n">
        <v>32.3619</v>
      </c>
      <c r="E9691" t="n">
        <v>2</v>
      </c>
      <c r="F9691" s="48" t="n">
        <v>5.5667</v>
      </c>
      <c r="G9691" s="48">
        <f>D9691+F9691</f>
        <v/>
      </c>
    </row>
    <row r="9692">
      <c r="B9692" t="n">
        <v>9686</v>
      </c>
      <c r="C9692" t="n">
        <v>56</v>
      </c>
      <c r="D9692" s="48" t="n">
        <v>30.8637</v>
      </c>
      <c r="E9692" t="n">
        <v>3</v>
      </c>
      <c r="F9692" s="48" t="n">
        <v>10.0577</v>
      </c>
      <c r="G9692" s="48">
        <f>D9692+F9692</f>
        <v/>
      </c>
    </row>
    <row r="9693">
      <c r="B9693" t="n">
        <v>9687</v>
      </c>
      <c r="C9693" t="n">
        <v>64</v>
      </c>
      <c r="D9693" s="48" t="n">
        <v>38.7177</v>
      </c>
      <c r="E9693" t="n">
        <v>1</v>
      </c>
      <c r="F9693" s="48" t="n">
        <v>4.6506</v>
      </c>
      <c r="G9693" s="48">
        <f>D9693+F9693</f>
        <v/>
      </c>
    </row>
    <row r="9694">
      <c r="B9694" t="n">
        <v>9688</v>
      </c>
      <c r="C9694" t="n">
        <v>66</v>
      </c>
      <c r="D9694" s="48" t="n">
        <v>49.2841</v>
      </c>
      <c r="E9694" t="n">
        <v>4</v>
      </c>
      <c r="F9694" s="48" t="n">
        <v>17.5746</v>
      </c>
      <c r="G9694" s="48">
        <f>D9694+F9694</f>
        <v/>
      </c>
    </row>
    <row r="9695">
      <c r="B9695" t="n">
        <v>9689</v>
      </c>
      <c r="C9695" t="n">
        <v>64</v>
      </c>
      <c r="D9695" s="48" t="n">
        <v>42.4882</v>
      </c>
      <c r="E9695" t="n">
        <v>1</v>
      </c>
      <c r="F9695" s="48" t="n">
        <v>1.062</v>
      </c>
      <c r="G9695" s="48">
        <f>D9695+F9695</f>
        <v/>
      </c>
    </row>
    <row r="9696">
      <c r="B9696" t="n">
        <v>9690</v>
      </c>
      <c r="C9696" t="n">
        <v>63</v>
      </c>
      <c r="D9696" s="48" t="n">
        <v>38.1324</v>
      </c>
      <c r="E9696" t="n">
        <v>1</v>
      </c>
      <c r="F9696" s="48" t="n">
        <v>2.4297</v>
      </c>
      <c r="G9696" s="48">
        <f>D9696+F9696</f>
        <v/>
      </c>
    </row>
    <row r="9697">
      <c r="B9697" t="n">
        <v>9691</v>
      </c>
      <c r="C9697" t="n">
        <v>55</v>
      </c>
      <c r="D9697" s="48" t="n">
        <v>33.1643</v>
      </c>
      <c r="E9697" t="n">
        <v>1</v>
      </c>
      <c r="F9697" s="48" t="n">
        <v>5.6755</v>
      </c>
      <c r="G9697" s="48">
        <f>D9697+F9697</f>
        <v/>
      </c>
    </row>
    <row r="9698">
      <c r="B9698" t="n">
        <v>9692</v>
      </c>
      <c r="C9698" t="n">
        <v>69</v>
      </c>
      <c r="D9698" s="48" t="n">
        <v>50.777</v>
      </c>
      <c r="E9698" t="n">
        <v>1</v>
      </c>
      <c r="F9698" s="48" t="n">
        <v>0.5184</v>
      </c>
      <c r="G9698" s="48">
        <f>D9698+F9698</f>
        <v/>
      </c>
    </row>
    <row r="9699">
      <c r="B9699" t="n">
        <v>9693</v>
      </c>
      <c r="C9699" t="n">
        <v>56</v>
      </c>
      <c r="D9699" s="48" t="n">
        <v>32.5887</v>
      </c>
      <c r="E9699" t="n">
        <v>3</v>
      </c>
      <c r="F9699" s="48" t="n">
        <v>37.1308</v>
      </c>
      <c r="G9699" s="48">
        <f>D9699+F9699</f>
        <v/>
      </c>
    </row>
    <row r="9700">
      <c r="B9700" t="n">
        <v>9694</v>
      </c>
      <c r="C9700" t="n">
        <v>64</v>
      </c>
      <c r="D9700" s="48" t="n">
        <v>39.5546</v>
      </c>
      <c r="E9700" t="n">
        <v>3</v>
      </c>
      <c r="F9700" s="48" t="n">
        <v>4.7707</v>
      </c>
      <c r="G9700" s="48">
        <f>D9700+F9700</f>
        <v/>
      </c>
    </row>
    <row r="9701">
      <c r="B9701" t="n">
        <v>9695</v>
      </c>
      <c r="C9701" t="n">
        <v>59</v>
      </c>
      <c r="D9701" s="48" t="n">
        <v>37.2704</v>
      </c>
      <c r="E9701" t="n">
        <v>1</v>
      </c>
      <c r="F9701" s="48" t="n">
        <v>2.1154</v>
      </c>
      <c r="G9701" s="48">
        <f>D9701+F9701</f>
        <v/>
      </c>
    </row>
    <row r="9702">
      <c r="B9702" t="n">
        <v>9696</v>
      </c>
      <c r="C9702" t="n">
        <v>49</v>
      </c>
      <c r="D9702" s="48" t="n">
        <v>35.9615</v>
      </c>
      <c r="E9702" t="n">
        <v>2</v>
      </c>
      <c r="F9702" s="48" t="n">
        <v>4.7783</v>
      </c>
      <c r="G9702" s="48">
        <f>D9702+F9702</f>
        <v/>
      </c>
    </row>
    <row r="9703">
      <c r="B9703" t="n">
        <v>9697</v>
      </c>
      <c r="C9703" t="n">
        <v>59</v>
      </c>
      <c r="D9703" s="48" t="n">
        <v>41.8697</v>
      </c>
      <c r="E9703" t="n">
        <v>4</v>
      </c>
      <c r="F9703" s="48" t="n">
        <v>11.9932</v>
      </c>
      <c r="G9703" s="48">
        <f>D9703+F9703</f>
        <v/>
      </c>
    </row>
    <row r="9704">
      <c r="B9704" t="n">
        <v>9698</v>
      </c>
      <c r="C9704" t="n">
        <v>46</v>
      </c>
      <c r="D9704" s="48" t="n">
        <v>33.1456</v>
      </c>
      <c r="E9704" t="n">
        <v>0</v>
      </c>
      <c r="F9704" s="48" t="n">
        <v>0</v>
      </c>
      <c r="G9704" s="48">
        <f>D9704+F9704</f>
        <v/>
      </c>
    </row>
    <row r="9705">
      <c r="B9705" t="n">
        <v>9699</v>
      </c>
      <c r="C9705" t="n">
        <v>64</v>
      </c>
      <c r="D9705" s="48" t="n">
        <v>40.3793</v>
      </c>
      <c r="E9705" t="n">
        <v>1</v>
      </c>
      <c r="F9705" s="48" t="n">
        <v>6.834</v>
      </c>
      <c r="G9705" s="48">
        <f>D9705+F9705</f>
        <v/>
      </c>
    </row>
    <row r="9706">
      <c r="B9706" t="n">
        <v>9700</v>
      </c>
      <c r="C9706" t="n">
        <v>62</v>
      </c>
      <c r="D9706" s="48" t="n">
        <v>38.7163</v>
      </c>
      <c r="E9706" t="n">
        <v>2</v>
      </c>
      <c r="F9706" s="48" t="n">
        <v>63.8561</v>
      </c>
      <c r="G9706" s="48">
        <f>D9706+F9706</f>
        <v/>
      </c>
    </row>
    <row r="9707">
      <c r="B9707" t="n">
        <v>9701</v>
      </c>
      <c r="C9707" t="n">
        <v>62</v>
      </c>
      <c r="D9707" s="48" t="n">
        <v>42.188</v>
      </c>
      <c r="E9707" t="n">
        <v>1</v>
      </c>
      <c r="F9707" s="48" t="n">
        <v>0.5845</v>
      </c>
      <c r="G9707" s="48">
        <f>D9707+F9707</f>
        <v/>
      </c>
    </row>
    <row r="9708">
      <c r="B9708" t="n">
        <v>9702</v>
      </c>
      <c r="C9708" t="n">
        <v>52</v>
      </c>
      <c r="D9708" s="48" t="n">
        <v>30.1327</v>
      </c>
      <c r="E9708" t="n">
        <v>1</v>
      </c>
      <c r="F9708" s="48" t="n">
        <v>2.2374</v>
      </c>
      <c r="G9708" s="48">
        <f>D9708+F9708</f>
        <v/>
      </c>
    </row>
    <row r="9709">
      <c r="B9709" t="n">
        <v>9703</v>
      </c>
      <c r="C9709" t="n">
        <v>69</v>
      </c>
      <c r="D9709" s="48" t="n">
        <v>42.104</v>
      </c>
      <c r="E9709" t="n">
        <v>4</v>
      </c>
      <c r="F9709" s="48" t="n">
        <v>6.8197</v>
      </c>
      <c r="G9709" s="48">
        <f>D9709+F9709</f>
        <v/>
      </c>
    </row>
    <row r="9710">
      <c r="B9710" t="n">
        <v>9704</v>
      </c>
      <c r="C9710" t="n">
        <v>69</v>
      </c>
      <c r="D9710" s="48" t="n">
        <v>45.5561</v>
      </c>
      <c r="E9710" t="n">
        <v>3</v>
      </c>
      <c r="F9710" s="48" t="n">
        <v>70.5252</v>
      </c>
      <c r="G9710" s="48">
        <f>D9710+F9710</f>
        <v/>
      </c>
    </row>
    <row r="9711">
      <c r="B9711" t="n">
        <v>9705</v>
      </c>
      <c r="C9711" t="n">
        <v>64</v>
      </c>
      <c r="D9711" s="48" t="n">
        <v>42.245</v>
      </c>
      <c r="E9711" t="n">
        <v>0</v>
      </c>
      <c r="F9711" s="48" t="n">
        <v>0</v>
      </c>
      <c r="G9711" s="48">
        <f>D9711+F9711</f>
        <v/>
      </c>
    </row>
    <row r="9712">
      <c r="B9712" t="n">
        <v>9706</v>
      </c>
      <c r="C9712" t="n">
        <v>48</v>
      </c>
      <c r="D9712" s="48" t="n">
        <v>26.7619</v>
      </c>
      <c r="E9712" t="n">
        <v>1</v>
      </c>
      <c r="F9712" s="48" t="n">
        <v>5.8241</v>
      </c>
      <c r="G9712" s="48">
        <f>D9712+F9712</f>
        <v/>
      </c>
    </row>
    <row r="9713">
      <c r="B9713" t="n">
        <v>9707</v>
      </c>
      <c r="C9713" t="n">
        <v>68</v>
      </c>
      <c r="D9713" s="48" t="n">
        <v>36.8312</v>
      </c>
      <c r="E9713" t="n">
        <v>3</v>
      </c>
      <c r="F9713" s="48" t="n">
        <v>7.7791</v>
      </c>
      <c r="G9713" s="48">
        <f>D9713+F9713</f>
        <v/>
      </c>
    </row>
    <row r="9714">
      <c r="B9714" t="n">
        <v>9708</v>
      </c>
      <c r="C9714" t="n">
        <v>64</v>
      </c>
      <c r="D9714" s="48" t="n">
        <v>30.1595</v>
      </c>
      <c r="E9714" t="n">
        <v>1</v>
      </c>
      <c r="F9714" s="48" t="n">
        <v>0.4638</v>
      </c>
      <c r="G9714" s="48">
        <f>D9714+F9714</f>
        <v/>
      </c>
    </row>
    <row r="9715">
      <c r="B9715" t="n">
        <v>9709</v>
      </c>
      <c r="C9715" t="n">
        <v>63</v>
      </c>
      <c r="D9715" s="48" t="n">
        <v>35.8021</v>
      </c>
      <c r="E9715" t="n">
        <v>3</v>
      </c>
      <c r="F9715" s="48" t="n">
        <v>9.3645</v>
      </c>
      <c r="G9715" s="48">
        <f>D9715+F9715</f>
        <v/>
      </c>
    </row>
    <row r="9716">
      <c r="B9716" t="n">
        <v>9710</v>
      </c>
      <c r="C9716" t="n">
        <v>56</v>
      </c>
      <c r="D9716" s="48" t="n">
        <v>29.5829</v>
      </c>
      <c r="E9716" t="n">
        <v>1</v>
      </c>
      <c r="F9716" s="48" t="n">
        <v>0.7946</v>
      </c>
      <c r="G9716" s="48">
        <f>D9716+F9716</f>
        <v/>
      </c>
    </row>
    <row r="9717">
      <c r="B9717" t="n">
        <v>9711</v>
      </c>
      <c r="C9717" t="n">
        <v>55</v>
      </c>
      <c r="D9717" s="48" t="n">
        <v>28.8306</v>
      </c>
      <c r="E9717" t="n">
        <v>2</v>
      </c>
      <c r="F9717" s="48" t="n">
        <v>3.6621</v>
      </c>
      <c r="G9717" s="48">
        <f>D9717+F9717</f>
        <v/>
      </c>
    </row>
    <row r="9718">
      <c r="B9718" t="n">
        <v>9712</v>
      </c>
      <c r="C9718" t="n">
        <v>48</v>
      </c>
      <c r="D9718" s="48" t="n">
        <v>25.2446</v>
      </c>
      <c r="E9718" t="n">
        <v>1</v>
      </c>
      <c r="F9718" s="48" t="n">
        <v>1.5431</v>
      </c>
      <c r="G9718" s="48">
        <f>D9718+F9718</f>
        <v/>
      </c>
    </row>
    <row r="9719">
      <c r="B9719" t="n">
        <v>9713</v>
      </c>
      <c r="C9719" t="n">
        <v>55</v>
      </c>
      <c r="D9719" s="48" t="n">
        <v>31.0107</v>
      </c>
      <c r="E9719" t="n">
        <v>0</v>
      </c>
      <c r="F9719" s="48" t="n">
        <v>0</v>
      </c>
      <c r="G9719" s="48">
        <f>D9719+F9719</f>
        <v/>
      </c>
    </row>
    <row r="9720">
      <c r="B9720" t="n">
        <v>9714</v>
      </c>
      <c r="C9720" t="n">
        <v>48</v>
      </c>
      <c r="D9720" s="48" t="n">
        <v>29.2398</v>
      </c>
      <c r="E9720" t="n">
        <v>2</v>
      </c>
      <c r="F9720" s="48" t="n">
        <v>9.165100000000001</v>
      </c>
      <c r="G9720" s="48">
        <f>D9720+F9720</f>
        <v/>
      </c>
    </row>
    <row r="9721">
      <c r="B9721" t="n">
        <v>9715</v>
      </c>
      <c r="C9721" t="n">
        <v>67</v>
      </c>
      <c r="D9721" s="48" t="n">
        <v>42.1369</v>
      </c>
      <c r="E9721" t="n">
        <v>1</v>
      </c>
      <c r="F9721" s="48" t="n">
        <v>4.8012</v>
      </c>
      <c r="G9721" s="48">
        <f>D9721+F9721</f>
        <v/>
      </c>
    </row>
    <row r="9722">
      <c r="B9722" t="n">
        <v>9716</v>
      </c>
      <c r="C9722" t="n">
        <v>58</v>
      </c>
      <c r="D9722" s="48" t="n">
        <v>29.2447</v>
      </c>
      <c r="E9722" t="n">
        <v>2</v>
      </c>
      <c r="F9722" s="48" t="n">
        <v>13.3221</v>
      </c>
      <c r="G9722" s="48">
        <f>D9722+F9722</f>
        <v/>
      </c>
    </row>
    <row r="9723">
      <c r="B9723" t="n">
        <v>9717</v>
      </c>
      <c r="C9723" t="n">
        <v>57</v>
      </c>
      <c r="D9723" s="48" t="n">
        <v>28.671</v>
      </c>
      <c r="E9723" t="n">
        <v>1</v>
      </c>
      <c r="F9723" s="48" t="n">
        <v>0.9675</v>
      </c>
      <c r="G9723" s="48">
        <f>D9723+F9723</f>
        <v/>
      </c>
    </row>
    <row r="9724">
      <c r="B9724" t="n">
        <v>9718</v>
      </c>
      <c r="C9724" t="n">
        <v>69</v>
      </c>
      <c r="D9724" s="48" t="n">
        <v>38.3609</v>
      </c>
      <c r="E9724" t="n">
        <v>1</v>
      </c>
      <c r="F9724" s="48" t="n">
        <v>2.1713</v>
      </c>
      <c r="G9724" s="48">
        <f>D9724+F9724</f>
        <v/>
      </c>
    </row>
    <row r="9725">
      <c r="B9725" t="n">
        <v>9719</v>
      </c>
      <c r="C9725" t="n">
        <v>51</v>
      </c>
      <c r="D9725" s="48" t="n">
        <v>24.9804</v>
      </c>
      <c r="E9725" t="n">
        <v>2</v>
      </c>
      <c r="F9725" s="48" t="n">
        <v>3.0367</v>
      </c>
      <c r="G9725" s="48">
        <f>D9725+F9725</f>
        <v/>
      </c>
    </row>
    <row r="9726">
      <c r="B9726" t="n">
        <v>9720</v>
      </c>
      <c r="C9726" t="n">
        <v>57</v>
      </c>
      <c r="D9726" s="48" t="n">
        <v>36.3141</v>
      </c>
      <c r="E9726" t="n">
        <v>4</v>
      </c>
      <c r="F9726" s="48" t="n">
        <v>20.9186</v>
      </c>
      <c r="G9726" s="48">
        <f>D9726+F9726</f>
        <v/>
      </c>
    </row>
    <row r="9727">
      <c r="B9727" t="n">
        <v>9721</v>
      </c>
      <c r="C9727" t="n">
        <v>60</v>
      </c>
      <c r="D9727" s="48" t="n">
        <v>44.0349</v>
      </c>
      <c r="E9727" t="n">
        <v>2</v>
      </c>
      <c r="F9727" s="48" t="n">
        <v>18.8305</v>
      </c>
      <c r="G9727" s="48">
        <f>D9727+F9727</f>
        <v/>
      </c>
    </row>
    <row r="9728">
      <c r="B9728" t="n">
        <v>9722</v>
      </c>
      <c r="C9728" t="n">
        <v>60</v>
      </c>
      <c r="D9728" s="48" t="n">
        <v>34.3411</v>
      </c>
      <c r="E9728" t="n">
        <v>1</v>
      </c>
      <c r="F9728" s="48" t="n">
        <v>7.7962</v>
      </c>
      <c r="G9728" s="48">
        <f>D9728+F9728</f>
        <v/>
      </c>
    </row>
    <row r="9729">
      <c r="B9729" t="n">
        <v>9723</v>
      </c>
      <c r="C9729" t="n">
        <v>63</v>
      </c>
      <c r="D9729" s="48" t="n">
        <v>32.8327</v>
      </c>
      <c r="E9729" t="n">
        <v>3</v>
      </c>
      <c r="F9729" s="48" t="n">
        <v>24.6153</v>
      </c>
      <c r="G9729" s="48">
        <f>D9729+F9729</f>
        <v/>
      </c>
    </row>
    <row r="9730">
      <c r="B9730" t="n">
        <v>9724</v>
      </c>
      <c r="C9730" t="n">
        <v>48</v>
      </c>
      <c r="D9730" s="48" t="n">
        <v>22.6105</v>
      </c>
      <c r="E9730" t="n">
        <v>4</v>
      </c>
      <c r="F9730" s="48" t="n">
        <v>9.042199999999999</v>
      </c>
      <c r="G9730" s="48">
        <f>D9730+F9730</f>
        <v/>
      </c>
    </row>
    <row r="9731">
      <c r="B9731" t="n">
        <v>9725</v>
      </c>
      <c r="C9731" t="n">
        <v>44</v>
      </c>
      <c r="D9731" s="48" t="n">
        <v>19.9437</v>
      </c>
      <c r="E9731" t="n">
        <v>1</v>
      </c>
      <c r="F9731" s="48" t="n">
        <v>37.1694</v>
      </c>
      <c r="G9731" s="48">
        <f>D9731+F9731</f>
        <v/>
      </c>
    </row>
    <row r="9732">
      <c r="B9732" t="n">
        <v>9726</v>
      </c>
      <c r="C9732" t="n">
        <v>63</v>
      </c>
      <c r="D9732" s="48" t="n">
        <v>50.133</v>
      </c>
      <c r="E9732" t="n">
        <v>2</v>
      </c>
      <c r="F9732" s="48" t="n">
        <v>4.7569</v>
      </c>
      <c r="G9732" s="48">
        <f>D9732+F9732</f>
        <v/>
      </c>
    </row>
    <row r="9733">
      <c r="B9733" t="n">
        <v>9727</v>
      </c>
      <c r="C9733" t="n">
        <v>62</v>
      </c>
      <c r="D9733" s="48" t="n">
        <v>33.5418</v>
      </c>
      <c r="E9733" t="n">
        <v>1</v>
      </c>
      <c r="F9733" s="48" t="n">
        <v>3.9436</v>
      </c>
      <c r="G9733" s="48">
        <f>D9733+F9733</f>
        <v/>
      </c>
    </row>
    <row r="9734">
      <c r="B9734" t="n">
        <v>9728</v>
      </c>
      <c r="C9734" t="n">
        <v>55</v>
      </c>
      <c r="D9734" s="48" t="n">
        <v>40.5517</v>
      </c>
      <c r="E9734" t="n">
        <v>2</v>
      </c>
      <c r="F9734" s="48" t="n">
        <v>6.0062</v>
      </c>
      <c r="G9734" s="48">
        <f>D9734+F9734</f>
        <v/>
      </c>
    </row>
    <row r="9735">
      <c r="B9735" t="n">
        <v>9729</v>
      </c>
      <c r="C9735" t="n">
        <v>53</v>
      </c>
      <c r="D9735" s="48" t="n">
        <v>40.7145</v>
      </c>
      <c r="E9735" t="n">
        <v>1</v>
      </c>
      <c r="F9735" s="48" t="n">
        <v>0.467</v>
      </c>
      <c r="G9735" s="48">
        <f>D9735+F9735</f>
        <v/>
      </c>
    </row>
    <row r="9736">
      <c r="B9736" t="n">
        <v>9730</v>
      </c>
      <c r="C9736" t="n">
        <v>69</v>
      </c>
      <c r="D9736" s="48" t="n">
        <v>42.776</v>
      </c>
      <c r="E9736" t="n">
        <v>3</v>
      </c>
      <c r="F9736" s="48" t="n">
        <v>8.5939</v>
      </c>
      <c r="G9736" s="48">
        <f>D9736+F9736</f>
        <v/>
      </c>
    </row>
    <row r="9737">
      <c r="B9737" t="n">
        <v>9731</v>
      </c>
      <c r="C9737" t="n">
        <v>79</v>
      </c>
      <c r="D9737" s="48" t="n">
        <v>41.487</v>
      </c>
      <c r="E9737" t="n">
        <v>2</v>
      </c>
      <c r="F9737" s="48" t="n">
        <v>3.1899</v>
      </c>
      <c r="G9737" s="48">
        <f>D9737+F9737</f>
        <v/>
      </c>
    </row>
    <row r="9738">
      <c r="B9738" t="n">
        <v>9732</v>
      </c>
      <c r="C9738" t="n">
        <v>63</v>
      </c>
      <c r="D9738" s="48" t="n">
        <v>29.8204</v>
      </c>
      <c r="E9738" t="n">
        <v>0</v>
      </c>
      <c r="F9738" s="48" t="n">
        <v>0</v>
      </c>
      <c r="G9738" s="48">
        <f>D9738+F9738</f>
        <v/>
      </c>
    </row>
    <row r="9739">
      <c r="B9739" t="n">
        <v>9733</v>
      </c>
      <c r="C9739" t="n">
        <v>50</v>
      </c>
      <c r="D9739" s="48" t="n">
        <v>29.2348</v>
      </c>
      <c r="E9739" t="n">
        <v>2</v>
      </c>
      <c r="F9739" s="48" t="n">
        <v>12.7347</v>
      </c>
      <c r="G9739" s="48">
        <f>D9739+F9739</f>
        <v/>
      </c>
    </row>
    <row r="9740">
      <c r="B9740" t="n">
        <v>9734</v>
      </c>
      <c r="C9740" t="n">
        <v>52</v>
      </c>
      <c r="D9740" s="48" t="n">
        <v>52.8522</v>
      </c>
      <c r="E9740" t="n">
        <v>1</v>
      </c>
      <c r="F9740" s="48" t="n">
        <v>0.6614</v>
      </c>
      <c r="G9740" s="48">
        <f>D9740+F9740</f>
        <v/>
      </c>
    </row>
    <row r="9741">
      <c r="B9741" t="n">
        <v>9735</v>
      </c>
      <c r="C9741" t="n">
        <v>45</v>
      </c>
      <c r="D9741" s="48" t="n">
        <v>26.5727</v>
      </c>
      <c r="E9741" t="n">
        <v>5</v>
      </c>
      <c r="F9741" s="48" t="n">
        <v>14.0135</v>
      </c>
      <c r="G9741" s="48">
        <f>D9741+F9741</f>
        <v/>
      </c>
    </row>
    <row r="9742">
      <c r="B9742" t="n">
        <v>9736</v>
      </c>
      <c r="C9742" t="n">
        <v>66</v>
      </c>
      <c r="D9742" s="48" t="n">
        <v>35.8107</v>
      </c>
      <c r="E9742" t="n">
        <v>2</v>
      </c>
      <c r="F9742" s="48" t="n">
        <v>14.6862</v>
      </c>
      <c r="G9742" s="48">
        <f>D9742+F9742</f>
        <v/>
      </c>
    </row>
    <row r="9743">
      <c r="B9743" t="n">
        <v>9737</v>
      </c>
      <c r="C9743" t="n">
        <v>58</v>
      </c>
      <c r="D9743" s="48" t="n">
        <v>33.4628</v>
      </c>
      <c r="E9743" t="n">
        <v>1</v>
      </c>
      <c r="F9743" s="48" t="n">
        <v>0.5625</v>
      </c>
      <c r="G9743" s="48">
        <f>D9743+F9743</f>
        <v/>
      </c>
    </row>
    <row r="9744">
      <c r="B9744" t="n">
        <v>9738</v>
      </c>
      <c r="C9744" t="n">
        <v>55</v>
      </c>
      <c r="D9744" s="48" t="n">
        <v>35.0134</v>
      </c>
      <c r="E9744" t="n">
        <v>0</v>
      </c>
      <c r="F9744" s="48" t="n">
        <v>0</v>
      </c>
      <c r="G9744" s="48">
        <f>D9744+F9744</f>
        <v/>
      </c>
    </row>
    <row r="9745">
      <c r="B9745" t="n">
        <v>9739</v>
      </c>
      <c r="C9745" t="n">
        <v>74</v>
      </c>
      <c r="D9745" s="48" t="n">
        <v>53.4868</v>
      </c>
      <c r="E9745" t="n">
        <v>1</v>
      </c>
      <c r="F9745" s="48" t="n">
        <v>0.1961</v>
      </c>
      <c r="G9745" s="48">
        <f>D9745+F9745</f>
        <v/>
      </c>
    </row>
    <row r="9746">
      <c r="B9746" t="n">
        <v>9740</v>
      </c>
      <c r="C9746" t="n">
        <v>52</v>
      </c>
      <c r="D9746" s="48" t="n">
        <v>25.3714</v>
      </c>
      <c r="E9746" t="n">
        <v>1</v>
      </c>
      <c r="F9746" s="48" t="n">
        <v>1.1211</v>
      </c>
      <c r="G9746" s="48">
        <f>D9746+F9746</f>
        <v/>
      </c>
    </row>
    <row r="9747">
      <c r="B9747" t="n">
        <v>9741</v>
      </c>
      <c r="C9747" t="n">
        <v>75</v>
      </c>
      <c r="D9747" s="48" t="n">
        <v>32.9679</v>
      </c>
      <c r="E9747" t="n">
        <v>0</v>
      </c>
      <c r="F9747" s="48" t="n">
        <v>0</v>
      </c>
      <c r="G9747" s="48">
        <f>D9747+F9747</f>
        <v/>
      </c>
    </row>
    <row r="9748">
      <c r="B9748" t="n">
        <v>9742</v>
      </c>
      <c r="C9748" t="n">
        <v>60</v>
      </c>
      <c r="D9748" s="48" t="n">
        <v>33.06</v>
      </c>
      <c r="E9748" t="n">
        <v>1</v>
      </c>
      <c r="F9748" s="48" t="n">
        <v>1.4175</v>
      </c>
      <c r="G9748" s="48">
        <f>D9748+F9748</f>
        <v/>
      </c>
    </row>
    <row r="9749">
      <c r="B9749" t="n">
        <v>9743</v>
      </c>
      <c r="C9749" t="n">
        <v>62</v>
      </c>
      <c r="D9749" s="48" t="n">
        <v>40.6609</v>
      </c>
      <c r="E9749" t="n">
        <v>1</v>
      </c>
      <c r="F9749" s="48" t="n">
        <v>2.6488</v>
      </c>
      <c r="G9749" s="48">
        <f>D9749+F9749</f>
        <v/>
      </c>
    </row>
    <row r="9750">
      <c r="B9750" t="n">
        <v>9744</v>
      </c>
      <c r="C9750" t="n">
        <v>58</v>
      </c>
      <c r="D9750" s="48" t="n">
        <v>32.6123</v>
      </c>
      <c r="E9750" t="n">
        <v>3</v>
      </c>
      <c r="F9750" s="48" t="n">
        <v>28.7276</v>
      </c>
      <c r="G9750" s="48">
        <f>D9750+F9750</f>
        <v/>
      </c>
    </row>
    <row r="9751">
      <c r="B9751" t="n">
        <v>9745</v>
      </c>
      <c r="C9751" t="n">
        <v>47</v>
      </c>
      <c r="D9751" s="48" t="n">
        <v>24.8703</v>
      </c>
      <c r="E9751" t="n">
        <v>2</v>
      </c>
      <c r="F9751" s="48" t="n">
        <v>3.509</v>
      </c>
      <c r="G9751" s="48">
        <f>D9751+F9751</f>
        <v/>
      </c>
    </row>
    <row r="9752">
      <c r="B9752" t="n">
        <v>9746</v>
      </c>
      <c r="C9752" t="n">
        <v>50</v>
      </c>
      <c r="D9752" s="48" t="n">
        <v>27.0483</v>
      </c>
      <c r="E9752" t="n">
        <v>5</v>
      </c>
      <c r="F9752" s="48" t="n">
        <v>9.6235</v>
      </c>
      <c r="G9752" s="48">
        <f>D9752+F9752</f>
        <v/>
      </c>
    </row>
    <row r="9753">
      <c r="B9753" t="n">
        <v>9747</v>
      </c>
      <c r="C9753" t="n">
        <v>64</v>
      </c>
      <c r="D9753" s="48" t="n">
        <v>38.3976</v>
      </c>
      <c r="E9753" t="n">
        <v>0</v>
      </c>
      <c r="F9753" s="48" t="n">
        <v>0</v>
      </c>
      <c r="G9753" s="48">
        <f>D9753+F9753</f>
        <v/>
      </c>
    </row>
    <row r="9754">
      <c r="B9754" t="n">
        <v>9748</v>
      </c>
      <c r="C9754" t="n">
        <v>68</v>
      </c>
      <c r="D9754" s="48" t="n">
        <v>40.6124</v>
      </c>
      <c r="E9754" t="n">
        <v>3</v>
      </c>
      <c r="F9754" s="48" t="n">
        <v>9.792299999999999</v>
      </c>
      <c r="G9754" s="48">
        <f>D9754+F9754</f>
        <v/>
      </c>
    </row>
    <row r="9755">
      <c r="B9755" t="n">
        <v>9749</v>
      </c>
      <c r="C9755" t="n">
        <v>55</v>
      </c>
      <c r="D9755" s="48" t="n">
        <v>29.577</v>
      </c>
      <c r="E9755" t="n">
        <v>1</v>
      </c>
      <c r="F9755" s="48" t="n">
        <v>1.3211</v>
      </c>
      <c r="G9755" s="48">
        <f>D9755+F9755</f>
        <v/>
      </c>
    </row>
    <row r="9756">
      <c r="B9756" t="n">
        <v>9750</v>
      </c>
      <c r="C9756" t="n">
        <v>64</v>
      </c>
      <c r="D9756" s="48" t="n">
        <v>42.2184</v>
      </c>
      <c r="E9756" t="n">
        <v>1</v>
      </c>
      <c r="F9756" s="48" t="n">
        <v>9.162000000000001</v>
      </c>
      <c r="G9756" s="48">
        <f>D9756+F9756</f>
        <v/>
      </c>
    </row>
    <row r="9757">
      <c r="B9757" t="n">
        <v>9751</v>
      </c>
      <c r="C9757" t="n">
        <v>61</v>
      </c>
      <c r="D9757" s="48" t="n">
        <v>29.5432</v>
      </c>
      <c r="E9757" t="n">
        <v>1</v>
      </c>
      <c r="F9757" s="48" t="n">
        <v>2.6944</v>
      </c>
      <c r="G9757" s="48">
        <f>D9757+F9757</f>
        <v/>
      </c>
    </row>
    <row r="9758">
      <c r="B9758" t="n">
        <v>9752</v>
      </c>
      <c r="C9758" t="n">
        <v>67</v>
      </c>
      <c r="D9758" s="48" t="n">
        <v>65.56570000000001</v>
      </c>
      <c r="E9758" t="n">
        <v>2</v>
      </c>
      <c r="F9758" s="48" t="n">
        <v>24.657</v>
      </c>
      <c r="G9758" s="48">
        <f>D9758+F9758</f>
        <v/>
      </c>
    </row>
    <row r="9759">
      <c r="B9759" t="n">
        <v>9753</v>
      </c>
      <c r="C9759" t="n">
        <v>55</v>
      </c>
      <c r="D9759" s="48" t="n">
        <v>42.3439</v>
      </c>
      <c r="E9759" t="n">
        <v>4</v>
      </c>
      <c r="F9759" s="48" t="n">
        <v>56.7618</v>
      </c>
      <c r="G9759" s="48">
        <f>D9759+F9759</f>
        <v/>
      </c>
    </row>
    <row r="9760">
      <c r="B9760" t="n">
        <v>9754</v>
      </c>
      <c r="C9760" t="n">
        <v>61</v>
      </c>
      <c r="D9760" s="48" t="n">
        <v>45.1916</v>
      </c>
      <c r="E9760" t="n">
        <v>2</v>
      </c>
      <c r="F9760" s="48" t="n">
        <v>25.3785</v>
      </c>
      <c r="G9760" s="48">
        <f>D9760+F9760</f>
        <v/>
      </c>
    </row>
    <row r="9761">
      <c r="B9761" t="n">
        <v>9755</v>
      </c>
      <c r="C9761" t="n">
        <v>53</v>
      </c>
      <c r="D9761" s="48" t="n">
        <v>26.7267</v>
      </c>
      <c r="E9761" t="n">
        <v>2</v>
      </c>
      <c r="F9761" s="48" t="n">
        <v>3.538</v>
      </c>
      <c r="G9761" s="48">
        <f>D9761+F9761</f>
        <v/>
      </c>
    </row>
    <row r="9762">
      <c r="B9762" t="n">
        <v>9756</v>
      </c>
      <c r="C9762" t="n">
        <v>49</v>
      </c>
      <c r="D9762" s="48" t="n">
        <v>35.271</v>
      </c>
      <c r="E9762" t="n">
        <v>3</v>
      </c>
      <c r="F9762" s="48" t="n">
        <v>7.809</v>
      </c>
      <c r="G9762" s="48">
        <f>D9762+F9762</f>
        <v/>
      </c>
    </row>
    <row r="9763">
      <c r="B9763" t="n">
        <v>9757</v>
      </c>
      <c r="C9763" t="n">
        <v>64</v>
      </c>
      <c r="D9763" s="48" t="n">
        <v>43.8709</v>
      </c>
      <c r="E9763" t="n">
        <v>1</v>
      </c>
      <c r="F9763" s="48" t="n">
        <v>2.2649</v>
      </c>
      <c r="G9763" s="48">
        <f>D9763+F9763</f>
        <v/>
      </c>
    </row>
    <row r="9764">
      <c r="B9764" t="n">
        <v>9758</v>
      </c>
      <c r="C9764" t="n">
        <v>66</v>
      </c>
      <c r="D9764" s="48" t="n">
        <v>32.771</v>
      </c>
      <c r="E9764" t="n">
        <v>2</v>
      </c>
      <c r="F9764" s="48" t="n">
        <v>5.2724</v>
      </c>
      <c r="G9764" s="48">
        <f>D9764+F9764</f>
        <v/>
      </c>
    </row>
    <row r="9765">
      <c r="B9765" t="n">
        <v>9759</v>
      </c>
      <c r="C9765" t="n">
        <v>57</v>
      </c>
      <c r="D9765" s="48" t="n">
        <v>32.8908</v>
      </c>
      <c r="E9765" t="n">
        <v>3</v>
      </c>
      <c r="F9765" s="48" t="n">
        <v>3.2406</v>
      </c>
      <c r="G9765" s="48">
        <f>D9765+F9765</f>
        <v/>
      </c>
    </row>
    <row r="9766">
      <c r="B9766" t="n">
        <v>9760</v>
      </c>
      <c r="C9766" t="n">
        <v>59</v>
      </c>
      <c r="D9766" s="48" t="n">
        <v>34.121</v>
      </c>
      <c r="E9766" t="n">
        <v>4</v>
      </c>
      <c r="F9766" s="48" t="n">
        <v>7.9284</v>
      </c>
      <c r="G9766" s="48">
        <f>D9766+F9766</f>
        <v/>
      </c>
    </row>
    <row r="9767">
      <c r="B9767" t="n">
        <v>9761</v>
      </c>
      <c r="C9767" t="n">
        <v>74</v>
      </c>
      <c r="D9767" s="48" t="n">
        <v>40.3275</v>
      </c>
      <c r="E9767" t="n">
        <v>3</v>
      </c>
      <c r="F9767" s="48" t="n">
        <v>5.589</v>
      </c>
      <c r="G9767" s="48">
        <f>D9767+F9767</f>
        <v/>
      </c>
    </row>
    <row r="9768">
      <c r="B9768" t="n">
        <v>9762</v>
      </c>
      <c r="C9768" t="n">
        <v>52</v>
      </c>
      <c r="D9768" s="48" t="n">
        <v>31.9267</v>
      </c>
      <c r="E9768" t="n">
        <v>2</v>
      </c>
      <c r="F9768" s="48" t="n">
        <v>8.8956</v>
      </c>
      <c r="G9768" s="48">
        <f>D9768+F9768</f>
        <v/>
      </c>
    </row>
    <row r="9769">
      <c r="B9769" t="n">
        <v>9763</v>
      </c>
      <c r="C9769" t="n">
        <v>57</v>
      </c>
      <c r="D9769" s="48" t="n">
        <v>39.8026</v>
      </c>
      <c r="E9769" t="n">
        <v>0</v>
      </c>
      <c r="F9769" s="48" t="n">
        <v>0</v>
      </c>
      <c r="G9769" s="48">
        <f>D9769+F9769</f>
        <v/>
      </c>
    </row>
    <row r="9770">
      <c r="B9770" t="n">
        <v>9764</v>
      </c>
      <c r="C9770" t="n">
        <v>62</v>
      </c>
      <c r="D9770" s="48" t="n">
        <v>35.8846</v>
      </c>
      <c r="E9770" t="n">
        <v>3</v>
      </c>
      <c r="F9770" s="48" t="n">
        <v>7.9533</v>
      </c>
      <c r="G9770" s="48">
        <f>D9770+F9770</f>
        <v/>
      </c>
    </row>
    <row r="9771">
      <c r="B9771" t="n">
        <v>9765</v>
      </c>
      <c r="C9771" t="n">
        <v>66</v>
      </c>
      <c r="D9771" s="48" t="n">
        <v>42.9336</v>
      </c>
      <c r="E9771" t="n">
        <v>2</v>
      </c>
      <c r="F9771" s="48" t="n">
        <v>2.2321</v>
      </c>
      <c r="G9771" s="48">
        <f>D9771+F9771</f>
        <v/>
      </c>
    </row>
    <row r="9772">
      <c r="B9772" t="n">
        <v>9766</v>
      </c>
      <c r="C9772" t="n">
        <v>70</v>
      </c>
      <c r="D9772" s="48" t="n">
        <v>50.0931</v>
      </c>
      <c r="E9772" t="n">
        <v>1</v>
      </c>
      <c r="F9772" s="48" t="n">
        <v>2.933</v>
      </c>
      <c r="G9772" s="48">
        <f>D9772+F9772</f>
        <v/>
      </c>
    </row>
    <row r="9773">
      <c r="B9773" t="n">
        <v>9767</v>
      </c>
      <c r="C9773" t="n">
        <v>61</v>
      </c>
      <c r="D9773" s="48" t="n">
        <v>42.2372</v>
      </c>
      <c r="E9773" t="n">
        <v>3</v>
      </c>
      <c r="F9773" s="48" t="n">
        <v>3.1302</v>
      </c>
      <c r="G9773" s="48">
        <f>D9773+F9773</f>
        <v/>
      </c>
    </row>
    <row r="9774">
      <c r="B9774" t="n">
        <v>9768</v>
      </c>
      <c r="C9774" t="n">
        <v>76</v>
      </c>
      <c r="D9774" s="48" t="n">
        <v>48.9215</v>
      </c>
      <c r="E9774" t="n">
        <v>0</v>
      </c>
      <c r="F9774" s="48" t="n">
        <v>0</v>
      </c>
      <c r="G9774" s="48">
        <f>D9774+F9774</f>
        <v/>
      </c>
    </row>
    <row r="9775">
      <c r="B9775" t="n">
        <v>9769</v>
      </c>
      <c r="C9775" t="n">
        <v>66</v>
      </c>
      <c r="D9775" s="48" t="n">
        <v>35.8287</v>
      </c>
      <c r="E9775" t="n">
        <v>3</v>
      </c>
      <c r="F9775" s="48" t="n">
        <v>25.3315</v>
      </c>
      <c r="G9775" s="48">
        <f>D9775+F9775</f>
        <v/>
      </c>
    </row>
    <row r="9776">
      <c r="B9776" t="n">
        <v>9770</v>
      </c>
      <c r="C9776" t="n">
        <v>69</v>
      </c>
      <c r="D9776" s="48" t="n">
        <v>30.7951</v>
      </c>
      <c r="E9776" t="n">
        <v>5</v>
      </c>
      <c r="F9776" s="48" t="n">
        <v>18.82</v>
      </c>
      <c r="G9776" s="48">
        <f>D9776+F9776</f>
        <v/>
      </c>
    </row>
    <row r="9777">
      <c r="B9777" t="n">
        <v>9771</v>
      </c>
      <c r="C9777" t="n">
        <v>64</v>
      </c>
      <c r="D9777" s="48" t="n">
        <v>38.33</v>
      </c>
      <c r="E9777" t="n">
        <v>4</v>
      </c>
      <c r="F9777" s="48" t="n">
        <v>13.4165</v>
      </c>
      <c r="G9777" s="48">
        <f>D9777+F9777</f>
        <v/>
      </c>
    </row>
    <row r="9778">
      <c r="B9778" t="n">
        <v>9772</v>
      </c>
      <c r="C9778" t="n">
        <v>56</v>
      </c>
      <c r="D9778" s="48" t="n">
        <v>27.8975</v>
      </c>
      <c r="E9778" t="n">
        <v>0</v>
      </c>
      <c r="F9778" s="48" t="n">
        <v>0</v>
      </c>
      <c r="G9778" s="48">
        <f>D9778+F9778</f>
        <v/>
      </c>
    </row>
    <row r="9779">
      <c r="B9779" t="n">
        <v>9773</v>
      </c>
      <c r="C9779" t="n">
        <v>59</v>
      </c>
      <c r="D9779" s="48" t="n">
        <v>41.5347</v>
      </c>
      <c r="E9779" t="n">
        <v>4</v>
      </c>
      <c r="F9779" s="48" t="n">
        <v>4.0984</v>
      </c>
      <c r="G9779" s="48">
        <f>D9779+F9779</f>
        <v/>
      </c>
    </row>
    <row r="9780">
      <c r="B9780" t="n">
        <v>9774</v>
      </c>
      <c r="C9780" t="n">
        <v>62</v>
      </c>
      <c r="D9780" s="48" t="n">
        <v>38.7519</v>
      </c>
      <c r="E9780" t="n">
        <v>2</v>
      </c>
      <c r="F9780" s="48" t="n">
        <v>2.0903</v>
      </c>
      <c r="G9780" s="48">
        <f>D9780+F9780</f>
        <v/>
      </c>
    </row>
    <row r="9781">
      <c r="B9781" t="n">
        <v>9775</v>
      </c>
      <c r="C9781" t="n">
        <v>51</v>
      </c>
      <c r="D9781" s="48" t="n">
        <v>32.9966</v>
      </c>
      <c r="E9781" t="n">
        <v>1</v>
      </c>
      <c r="F9781" s="48" t="n">
        <v>5.0963</v>
      </c>
      <c r="G9781" s="48">
        <f>D9781+F9781</f>
        <v/>
      </c>
    </row>
    <row r="9782">
      <c r="B9782" t="n">
        <v>9776</v>
      </c>
      <c r="C9782" t="n">
        <v>49</v>
      </c>
      <c r="D9782" s="48" t="n">
        <v>38.2289</v>
      </c>
      <c r="E9782" t="n">
        <v>1</v>
      </c>
      <c r="F9782" s="48" t="n">
        <v>27.0033</v>
      </c>
      <c r="G9782" s="48">
        <f>D9782+F9782</f>
        <v/>
      </c>
    </row>
    <row r="9783">
      <c r="B9783" t="n">
        <v>9777</v>
      </c>
      <c r="C9783" t="n">
        <v>54</v>
      </c>
      <c r="D9783" s="48" t="n">
        <v>40.1422</v>
      </c>
      <c r="E9783" t="n">
        <v>1</v>
      </c>
      <c r="F9783" s="48" t="n">
        <v>8.8024</v>
      </c>
      <c r="G9783" s="48">
        <f>D9783+F9783</f>
        <v/>
      </c>
    </row>
    <row r="9784">
      <c r="B9784" t="n">
        <v>9778</v>
      </c>
      <c r="C9784" t="n">
        <v>75</v>
      </c>
      <c r="D9784" s="48" t="n">
        <v>36.4466</v>
      </c>
      <c r="E9784" t="n">
        <v>2</v>
      </c>
      <c r="F9784" s="48" t="n">
        <v>44.0123</v>
      </c>
      <c r="G9784" s="48">
        <f>D9784+F9784</f>
        <v/>
      </c>
    </row>
    <row r="9785">
      <c r="B9785" t="n">
        <v>9779</v>
      </c>
      <c r="C9785" t="n">
        <v>71</v>
      </c>
      <c r="D9785" s="48" t="n">
        <v>35.0511</v>
      </c>
      <c r="E9785" t="n">
        <v>3</v>
      </c>
      <c r="F9785" s="48" t="n">
        <v>24.2199</v>
      </c>
      <c r="G9785" s="48">
        <f>D9785+F9785</f>
        <v/>
      </c>
    </row>
    <row r="9786">
      <c r="B9786" t="n">
        <v>9780</v>
      </c>
      <c r="C9786" t="n">
        <v>75</v>
      </c>
      <c r="D9786" s="48" t="n">
        <v>45.5523</v>
      </c>
      <c r="E9786" t="n">
        <v>0</v>
      </c>
      <c r="F9786" s="48" t="n">
        <v>0</v>
      </c>
      <c r="G9786" s="48">
        <f>D9786+F9786</f>
        <v/>
      </c>
    </row>
    <row r="9787">
      <c r="B9787" t="n">
        <v>9781</v>
      </c>
      <c r="C9787" t="n">
        <v>57</v>
      </c>
      <c r="D9787" s="48" t="n">
        <v>32.7863</v>
      </c>
      <c r="E9787" t="n">
        <v>3</v>
      </c>
      <c r="F9787" s="48" t="n">
        <v>12.1608</v>
      </c>
      <c r="G9787" s="48">
        <f>D9787+F9787</f>
        <v/>
      </c>
    </row>
    <row r="9788">
      <c r="B9788" t="n">
        <v>9782</v>
      </c>
      <c r="C9788" t="n">
        <v>68</v>
      </c>
      <c r="D9788" s="48" t="n">
        <v>46.0018</v>
      </c>
      <c r="E9788" t="n">
        <v>1</v>
      </c>
      <c r="F9788" s="48" t="n">
        <v>5.8238</v>
      </c>
      <c r="G9788" s="48">
        <f>D9788+F9788</f>
        <v/>
      </c>
    </row>
    <row r="9789">
      <c r="B9789" t="n">
        <v>9783</v>
      </c>
      <c r="C9789" t="n">
        <v>63</v>
      </c>
      <c r="D9789" s="48" t="n">
        <v>23.4026</v>
      </c>
      <c r="E9789" t="n">
        <v>1</v>
      </c>
      <c r="F9789" s="48" t="n">
        <v>0.6525</v>
      </c>
      <c r="G9789" s="48">
        <f>D9789+F9789</f>
        <v/>
      </c>
    </row>
    <row r="9790">
      <c r="B9790" t="n">
        <v>9784</v>
      </c>
      <c r="C9790" t="n">
        <v>62</v>
      </c>
      <c r="D9790" s="48" t="n">
        <v>39.6348</v>
      </c>
      <c r="E9790" t="n">
        <v>1</v>
      </c>
      <c r="F9790" s="48" t="n">
        <v>3.6849</v>
      </c>
      <c r="G9790" s="48">
        <f>D9790+F9790</f>
        <v/>
      </c>
    </row>
    <row r="9791">
      <c r="B9791" t="n">
        <v>9785</v>
      </c>
      <c r="C9791" t="n">
        <v>38</v>
      </c>
      <c r="D9791" s="48" t="n">
        <v>17.4101</v>
      </c>
      <c r="E9791" t="n">
        <v>1</v>
      </c>
      <c r="F9791" s="48" t="n">
        <v>1.4008</v>
      </c>
      <c r="G9791" s="48">
        <f>D9791+F9791</f>
        <v/>
      </c>
    </row>
    <row r="9792">
      <c r="B9792" t="n">
        <v>9786</v>
      </c>
      <c r="C9792" t="n">
        <v>67</v>
      </c>
      <c r="D9792" s="48" t="n">
        <v>35.174</v>
      </c>
      <c r="E9792" t="n">
        <v>4</v>
      </c>
      <c r="F9792" s="48" t="n">
        <v>14.8165</v>
      </c>
      <c r="G9792" s="48">
        <f>D9792+F9792</f>
        <v/>
      </c>
    </row>
    <row r="9793">
      <c r="B9793" t="n">
        <v>9787</v>
      </c>
      <c r="C9793" t="n">
        <v>61</v>
      </c>
      <c r="D9793" s="48" t="n">
        <v>31.1759</v>
      </c>
      <c r="E9793" t="n">
        <v>3</v>
      </c>
      <c r="F9793" s="48" t="n">
        <v>5.7232</v>
      </c>
      <c r="G9793" s="48">
        <f>D9793+F9793</f>
        <v/>
      </c>
    </row>
    <row r="9794">
      <c r="B9794" t="n">
        <v>9788</v>
      </c>
      <c r="C9794" t="n">
        <v>49</v>
      </c>
      <c r="D9794" s="48" t="n">
        <v>28.4111</v>
      </c>
      <c r="E9794" t="n">
        <v>5</v>
      </c>
      <c r="F9794" s="48" t="n">
        <v>50.0141</v>
      </c>
      <c r="G9794" s="48">
        <f>D9794+F9794</f>
        <v/>
      </c>
    </row>
    <row r="9795">
      <c r="B9795" t="n">
        <v>9789</v>
      </c>
      <c r="C9795" t="n">
        <v>68</v>
      </c>
      <c r="D9795" s="48" t="n">
        <v>37.0123</v>
      </c>
      <c r="E9795" t="n">
        <v>5</v>
      </c>
      <c r="F9795" s="48" t="n">
        <v>41.5146</v>
      </c>
      <c r="G9795" s="48">
        <f>D9795+F9795</f>
        <v/>
      </c>
    </row>
    <row r="9796">
      <c r="B9796" t="n">
        <v>9790</v>
      </c>
      <c r="C9796" t="n">
        <v>60</v>
      </c>
      <c r="D9796" s="48" t="n">
        <v>33.2433</v>
      </c>
      <c r="E9796" t="n">
        <v>2</v>
      </c>
      <c r="F9796" s="48" t="n">
        <v>5.9588</v>
      </c>
      <c r="G9796" s="48">
        <f>D9796+F9796</f>
        <v/>
      </c>
    </row>
    <row r="9797">
      <c r="B9797" t="n">
        <v>9791</v>
      </c>
      <c r="C9797" t="n">
        <v>63</v>
      </c>
      <c r="D9797" s="48" t="n">
        <v>30.0403</v>
      </c>
      <c r="E9797" t="n">
        <v>0</v>
      </c>
      <c r="F9797" s="48" t="n">
        <v>0</v>
      </c>
      <c r="G9797" s="48">
        <f>D9797+F9797</f>
        <v/>
      </c>
    </row>
    <row r="9798">
      <c r="B9798" t="n">
        <v>9792</v>
      </c>
      <c r="C9798" t="n">
        <v>58</v>
      </c>
      <c r="D9798" s="48" t="n">
        <v>34.9219</v>
      </c>
      <c r="E9798" t="n">
        <v>1</v>
      </c>
      <c r="F9798" s="48" t="n">
        <v>3.0225</v>
      </c>
      <c r="G9798" s="48">
        <f>D9798+F9798</f>
        <v/>
      </c>
    </row>
    <row r="9799">
      <c r="B9799" t="n">
        <v>9793</v>
      </c>
      <c r="C9799" t="n">
        <v>64</v>
      </c>
      <c r="D9799" s="48" t="n">
        <v>40.8506</v>
      </c>
      <c r="E9799" t="n">
        <v>5</v>
      </c>
      <c r="F9799" s="48" t="n">
        <v>57.6994</v>
      </c>
      <c r="G9799" s="48">
        <f>D9799+F9799</f>
        <v/>
      </c>
    </row>
    <row r="9800">
      <c r="B9800" t="n">
        <v>9794</v>
      </c>
      <c r="C9800" t="n">
        <v>64</v>
      </c>
      <c r="D9800" s="48" t="n">
        <v>35.3011</v>
      </c>
      <c r="E9800" t="n">
        <v>1</v>
      </c>
      <c r="F9800" s="48" t="n">
        <v>44.6023</v>
      </c>
      <c r="G9800" s="48">
        <f>D9800+F9800</f>
        <v/>
      </c>
    </row>
    <row r="9801">
      <c r="B9801" t="n">
        <v>9795</v>
      </c>
      <c r="C9801" t="n">
        <v>74</v>
      </c>
      <c r="D9801" s="48" t="n">
        <v>41.9562</v>
      </c>
      <c r="E9801" t="n">
        <v>1</v>
      </c>
      <c r="F9801" s="48" t="n">
        <v>1.3522</v>
      </c>
      <c r="G9801" s="48">
        <f>D9801+F9801</f>
        <v/>
      </c>
    </row>
    <row r="9802">
      <c r="B9802" t="n">
        <v>9796</v>
      </c>
      <c r="C9802" t="n">
        <v>70</v>
      </c>
      <c r="D9802" s="48" t="n">
        <v>40.3423</v>
      </c>
      <c r="E9802" t="n">
        <v>1</v>
      </c>
      <c r="F9802" s="48" t="n">
        <v>5.8489</v>
      </c>
      <c r="G9802" s="48">
        <f>D9802+F9802</f>
        <v/>
      </c>
    </row>
    <row r="9803">
      <c r="B9803" t="n">
        <v>9797</v>
      </c>
      <c r="C9803" t="n">
        <v>65</v>
      </c>
      <c r="D9803" s="48" t="n">
        <v>53.2114</v>
      </c>
      <c r="E9803" t="n">
        <v>2</v>
      </c>
      <c r="F9803" s="48" t="n">
        <v>5.0819</v>
      </c>
      <c r="G9803" s="48">
        <f>D9803+F9803</f>
        <v/>
      </c>
    </row>
    <row r="9804">
      <c r="B9804" t="n">
        <v>9798</v>
      </c>
      <c r="C9804" t="n">
        <v>47</v>
      </c>
      <c r="D9804" s="48" t="n">
        <v>41.5063</v>
      </c>
      <c r="E9804" t="n">
        <v>1</v>
      </c>
      <c r="F9804" s="48" t="n">
        <v>1.1944</v>
      </c>
      <c r="G9804" s="48">
        <f>D9804+F9804</f>
        <v/>
      </c>
    </row>
    <row r="9805">
      <c r="B9805" t="n">
        <v>9799</v>
      </c>
      <c r="C9805" t="n">
        <v>59</v>
      </c>
      <c r="D9805" s="48" t="n">
        <v>37.8378</v>
      </c>
      <c r="E9805" t="n">
        <v>2</v>
      </c>
      <c r="F9805" s="48" t="n">
        <v>4.6548</v>
      </c>
      <c r="G9805" s="48">
        <f>D9805+F9805</f>
        <v/>
      </c>
    </row>
    <row r="9806">
      <c r="B9806" t="n">
        <v>9800</v>
      </c>
      <c r="C9806" t="n">
        <v>67</v>
      </c>
      <c r="D9806" s="48" t="n">
        <v>37.7146</v>
      </c>
      <c r="E9806" t="n">
        <v>1</v>
      </c>
      <c r="F9806" s="48" t="n">
        <v>0.2739</v>
      </c>
      <c r="G9806" s="48">
        <f>D9806+F9806</f>
        <v/>
      </c>
    </row>
    <row r="9807">
      <c r="B9807" t="n">
        <v>9801</v>
      </c>
      <c r="C9807" t="n">
        <v>57</v>
      </c>
      <c r="D9807" s="48" t="n">
        <v>35.2434</v>
      </c>
      <c r="E9807" t="n">
        <v>1</v>
      </c>
      <c r="F9807" s="48" t="n">
        <v>7.2614</v>
      </c>
      <c r="G9807" s="48">
        <f>D9807+F9807</f>
        <v/>
      </c>
    </row>
    <row r="9808">
      <c r="B9808" t="n">
        <v>9802</v>
      </c>
      <c r="C9808" t="n">
        <v>82</v>
      </c>
      <c r="D9808" s="48" t="n">
        <v>42.2103</v>
      </c>
      <c r="E9808" t="n">
        <v>0</v>
      </c>
      <c r="F9808" s="48" t="n">
        <v>0</v>
      </c>
      <c r="G9808" s="48">
        <f>D9808+F9808</f>
        <v/>
      </c>
    </row>
    <row r="9809">
      <c r="B9809" t="n">
        <v>9803</v>
      </c>
      <c r="C9809" t="n">
        <v>61</v>
      </c>
      <c r="D9809" s="48" t="n">
        <v>35.6299</v>
      </c>
      <c r="E9809" t="n">
        <v>1</v>
      </c>
      <c r="F9809" s="48" t="n">
        <v>1.9126</v>
      </c>
      <c r="G9809" s="48">
        <f>D9809+F9809</f>
        <v/>
      </c>
    </row>
    <row r="9810">
      <c r="B9810" t="n">
        <v>9804</v>
      </c>
      <c r="C9810" t="n">
        <v>44</v>
      </c>
      <c r="D9810" s="48" t="n">
        <v>25.6886</v>
      </c>
      <c r="E9810" t="n">
        <v>0</v>
      </c>
      <c r="F9810" s="48" t="n">
        <v>0</v>
      </c>
      <c r="G9810" s="48">
        <f>D9810+F9810</f>
        <v/>
      </c>
    </row>
    <row r="9811">
      <c r="B9811" t="n">
        <v>9805</v>
      </c>
      <c r="C9811" t="n">
        <v>75</v>
      </c>
      <c r="D9811" s="48" t="n">
        <v>37.0186</v>
      </c>
      <c r="E9811" t="n">
        <v>1</v>
      </c>
      <c r="F9811" s="48" t="n">
        <v>1.1217</v>
      </c>
      <c r="G9811" s="48">
        <f>D9811+F9811</f>
        <v/>
      </c>
    </row>
    <row r="9812">
      <c r="B9812" t="n">
        <v>9806</v>
      </c>
      <c r="C9812" t="n">
        <v>61</v>
      </c>
      <c r="D9812" s="48" t="n">
        <v>40.6047</v>
      </c>
      <c r="E9812" t="n">
        <v>2</v>
      </c>
      <c r="F9812" s="48" t="n">
        <v>29.2553</v>
      </c>
      <c r="G9812" s="48">
        <f>D9812+F9812</f>
        <v/>
      </c>
    </row>
    <row r="9813">
      <c r="B9813" t="n">
        <v>9807</v>
      </c>
      <c r="C9813" t="n">
        <v>51</v>
      </c>
      <c r="D9813" s="48" t="n">
        <v>19.6512</v>
      </c>
      <c r="E9813" t="n">
        <v>3</v>
      </c>
      <c r="F9813" s="48" t="n">
        <v>22.0506</v>
      </c>
      <c r="G9813" s="48">
        <f>D9813+F9813</f>
        <v/>
      </c>
    </row>
    <row r="9814">
      <c r="B9814" t="n">
        <v>9808</v>
      </c>
      <c r="C9814" t="n">
        <v>57</v>
      </c>
      <c r="D9814" s="48" t="n">
        <v>32.1781</v>
      </c>
      <c r="E9814" t="n">
        <v>3</v>
      </c>
      <c r="F9814" s="48" t="n">
        <v>13.7457</v>
      </c>
      <c r="G9814" s="48">
        <f>D9814+F9814</f>
        <v/>
      </c>
    </row>
    <row r="9815">
      <c r="B9815" t="n">
        <v>9809</v>
      </c>
      <c r="C9815" t="n">
        <v>68</v>
      </c>
      <c r="D9815" s="48" t="n">
        <v>39.8199</v>
      </c>
      <c r="E9815" t="n">
        <v>3</v>
      </c>
      <c r="F9815" s="48" t="n">
        <v>11.1649</v>
      </c>
      <c r="G9815" s="48">
        <f>D9815+F9815</f>
        <v/>
      </c>
    </row>
    <row r="9816">
      <c r="B9816" t="n">
        <v>9810</v>
      </c>
      <c r="C9816" t="n">
        <v>54</v>
      </c>
      <c r="D9816" s="48" t="n">
        <v>39.7524</v>
      </c>
      <c r="E9816" t="n">
        <v>2</v>
      </c>
      <c r="F9816" s="48" t="n">
        <v>4.2781</v>
      </c>
      <c r="G9816" s="48">
        <f>D9816+F9816</f>
        <v/>
      </c>
    </row>
    <row r="9817">
      <c r="B9817" t="n">
        <v>9811</v>
      </c>
      <c r="C9817" t="n">
        <v>60</v>
      </c>
      <c r="D9817" s="48" t="n">
        <v>42.9884</v>
      </c>
      <c r="E9817" t="n">
        <v>1</v>
      </c>
      <c r="F9817" s="48" t="n">
        <v>1.6295</v>
      </c>
      <c r="G9817" s="48">
        <f>D9817+F9817</f>
        <v/>
      </c>
    </row>
    <row r="9818">
      <c r="B9818" t="n">
        <v>9812</v>
      </c>
      <c r="C9818" t="n">
        <v>55</v>
      </c>
      <c r="D9818" s="48" t="n">
        <v>31.0575</v>
      </c>
      <c r="E9818" t="n">
        <v>3</v>
      </c>
      <c r="F9818" s="48" t="n">
        <v>35.5505</v>
      </c>
      <c r="G9818" s="48">
        <f>D9818+F9818</f>
        <v/>
      </c>
    </row>
    <row r="9819">
      <c r="B9819" t="n">
        <v>9813</v>
      </c>
      <c r="C9819" t="n">
        <v>57</v>
      </c>
      <c r="D9819" s="48" t="n">
        <v>37.3757</v>
      </c>
      <c r="E9819" t="n">
        <v>4</v>
      </c>
      <c r="F9819" s="48" t="n">
        <v>6.0292</v>
      </c>
      <c r="G9819" s="48">
        <f>D9819+F9819</f>
        <v/>
      </c>
    </row>
    <row r="9820">
      <c r="B9820" t="n">
        <v>9814</v>
      </c>
      <c r="C9820" t="n">
        <v>44</v>
      </c>
      <c r="D9820" s="48" t="n">
        <v>32.264</v>
      </c>
      <c r="E9820" t="n">
        <v>3</v>
      </c>
      <c r="F9820" s="48" t="n">
        <v>8.6753</v>
      </c>
      <c r="G9820" s="48">
        <f>D9820+F9820</f>
        <v/>
      </c>
    </row>
    <row r="9821">
      <c r="B9821" t="n">
        <v>9815</v>
      </c>
      <c r="C9821" t="n">
        <v>65</v>
      </c>
      <c r="D9821" s="48" t="n">
        <v>33.4025</v>
      </c>
      <c r="E9821" t="n">
        <v>3</v>
      </c>
      <c r="F9821" s="48" t="n">
        <v>38.9589</v>
      </c>
      <c r="G9821" s="48">
        <f>D9821+F9821</f>
        <v/>
      </c>
    </row>
    <row r="9822">
      <c r="B9822" t="n">
        <v>9816</v>
      </c>
      <c r="C9822" t="n">
        <v>59</v>
      </c>
      <c r="D9822" s="48" t="n">
        <v>47.8893</v>
      </c>
      <c r="E9822" t="n">
        <v>2</v>
      </c>
      <c r="F9822" s="48" t="n">
        <v>9.103199999999999</v>
      </c>
      <c r="G9822" s="48">
        <f>D9822+F9822</f>
        <v/>
      </c>
    </row>
    <row r="9823">
      <c r="B9823" t="n">
        <v>9817</v>
      </c>
      <c r="C9823" t="n">
        <v>53</v>
      </c>
      <c r="D9823" s="48" t="n">
        <v>38.4252</v>
      </c>
      <c r="E9823" t="n">
        <v>1</v>
      </c>
      <c r="F9823" s="48" t="n">
        <v>2.0406</v>
      </c>
      <c r="G9823" s="48">
        <f>D9823+F9823</f>
        <v/>
      </c>
    </row>
    <row r="9824">
      <c r="B9824" t="n">
        <v>9818</v>
      </c>
      <c r="C9824" t="n">
        <v>56</v>
      </c>
      <c r="D9824" s="48" t="n">
        <v>32.6433</v>
      </c>
      <c r="E9824" t="n">
        <v>2</v>
      </c>
      <c r="F9824" s="48" t="n">
        <v>8.8041</v>
      </c>
      <c r="G9824" s="48">
        <f>D9824+F9824</f>
        <v/>
      </c>
    </row>
    <row r="9825">
      <c r="B9825" t="n">
        <v>9819</v>
      </c>
      <c r="C9825" t="n">
        <v>58</v>
      </c>
      <c r="D9825" s="48" t="n">
        <v>30.323</v>
      </c>
      <c r="E9825" t="n">
        <v>3</v>
      </c>
      <c r="F9825" s="48" t="n">
        <v>6.4795</v>
      </c>
      <c r="G9825" s="48">
        <f>D9825+F9825</f>
        <v/>
      </c>
    </row>
    <row r="9826">
      <c r="B9826" t="n">
        <v>9820</v>
      </c>
      <c r="C9826" t="n">
        <v>73</v>
      </c>
      <c r="D9826" s="48" t="n">
        <v>43.473</v>
      </c>
      <c r="E9826" t="n">
        <v>1</v>
      </c>
      <c r="F9826" s="48" t="n">
        <v>8.4352</v>
      </c>
      <c r="G9826" s="48">
        <f>D9826+F9826</f>
        <v/>
      </c>
    </row>
    <row r="9827">
      <c r="B9827" t="n">
        <v>9821</v>
      </c>
      <c r="C9827" t="n">
        <v>62</v>
      </c>
      <c r="D9827" s="48" t="n">
        <v>36.1114</v>
      </c>
      <c r="E9827" t="n">
        <v>2</v>
      </c>
      <c r="F9827" s="48" t="n">
        <v>5.2179</v>
      </c>
      <c r="G9827" s="48">
        <f>D9827+F9827</f>
        <v/>
      </c>
    </row>
    <row r="9828">
      <c r="B9828" t="n">
        <v>9822</v>
      </c>
      <c r="C9828" t="n">
        <v>60</v>
      </c>
      <c r="D9828" s="48" t="n">
        <v>35.6989</v>
      </c>
      <c r="E9828" t="n">
        <v>1</v>
      </c>
      <c r="F9828" s="48" t="n">
        <v>0.7503</v>
      </c>
      <c r="G9828" s="48">
        <f>D9828+F9828</f>
        <v/>
      </c>
    </row>
    <row r="9829">
      <c r="B9829" t="n">
        <v>9823</v>
      </c>
      <c r="C9829" t="n">
        <v>67</v>
      </c>
      <c r="D9829" s="48" t="n">
        <v>36.98</v>
      </c>
      <c r="E9829" t="n">
        <v>3</v>
      </c>
      <c r="F9829" s="48" t="n">
        <v>18.8789</v>
      </c>
      <c r="G9829" s="48">
        <f>D9829+F9829</f>
        <v/>
      </c>
    </row>
    <row r="9830">
      <c r="B9830" t="n">
        <v>9824</v>
      </c>
      <c r="C9830" t="n">
        <v>56</v>
      </c>
      <c r="D9830" s="48" t="n">
        <v>36.813</v>
      </c>
      <c r="E9830" t="n">
        <v>3</v>
      </c>
      <c r="F9830" s="48" t="n">
        <v>7.1222</v>
      </c>
      <c r="G9830" s="48">
        <f>D9830+F9830</f>
        <v/>
      </c>
    </row>
    <row r="9831">
      <c r="B9831" t="n">
        <v>9825</v>
      </c>
      <c r="C9831" t="n">
        <v>60</v>
      </c>
      <c r="D9831" s="48" t="n">
        <v>31.6961</v>
      </c>
      <c r="E9831" t="n">
        <v>1</v>
      </c>
      <c r="F9831" s="48" t="n">
        <v>5.7939</v>
      </c>
      <c r="G9831" s="48">
        <f>D9831+F9831</f>
        <v/>
      </c>
    </row>
    <row r="9832">
      <c r="B9832" t="n">
        <v>9826</v>
      </c>
      <c r="C9832" t="n">
        <v>73</v>
      </c>
      <c r="D9832" s="48" t="n">
        <v>50.1757</v>
      </c>
      <c r="E9832" t="n">
        <v>1</v>
      </c>
      <c r="F9832" s="48" t="n">
        <v>0.312</v>
      </c>
      <c r="G9832" s="48">
        <f>D9832+F9832</f>
        <v/>
      </c>
    </row>
    <row r="9833">
      <c r="B9833" t="n">
        <v>9827</v>
      </c>
      <c r="C9833" t="n">
        <v>58</v>
      </c>
      <c r="D9833" s="48" t="n">
        <v>34.3403</v>
      </c>
      <c r="E9833" t="n">
        <v>0</v>
      </c>
      <c r="F9833" s="48" t="n">
        <v>0</v>
      </c>
      <c r="G9833" s="48">
        <f>D9833+F9833</f>
        <v/>
      </c>
    </row>
    <row r="9834">
      <c r="B9834" t="n">
        <v>9828</v>
      </c>
      <c r="C9834" t="n">
        <v>59</v>
      </c>
      <c r="D9834" s="48" t="n">
        <v>30.9598</v>
      </c>
      <c r="E9834" t="n">
        <v>0</v>
      </c>
      <c r="F9834" s="48" t="n">
        <v>0</v>
      </c>
      <c r="G9834" s="48">
        <f>D9834+F9834</f>
        <v/>
      </c>
    </row>
    <row r="9835">
      <c r="B9835" t="n">
        <v>9829</v>
      </c>
      <c r="C9835" t="n">
        <v>62</v>
      </c>
      <c r="D9835" s="48" t="n">
        <v>33.0798</v>
      </c>
      <c r="E9835" t="n">
        <v>2</v>
      </c>
      <c r="F9835" s="48" t="n">
        <v>5.5417</v>
      </c>
      <c r="G9835" s="48">
        <f>D9835+F9835</f>
        <v/>
      </c>
    </row>
    <row r="9836">
      <c r="B9836" t="n">
        <v>9830</v>
      </c>
      <c r="C9836" t="n">
        <v>64</v>
      </c>
      <c r="D9836" s="48" t="n">
        <v>34.3823</v>
      </c>
      <c r="E9836" t="n">
        <v>1</v>
      </c>
      <c r="F9836" s="48" t="n">
        <v>0.3733</v>
      </c>
      <c r="G9836" s="48">
        <f>D9836+F9836</f>
        <v/>
      </c>
    </row>
    <row r="9837">
      <c r="B9837" t="n">
        <v>9831</v>
      </c>
      <c r="C9837" t="n">
        <v>56</v>
      </c>
      <c r="D9837" s="48" t="n">
        <v>40.1341</v>
      </c>
      <c r="E9837" t="n">
        <v>1</v>
      </c>
      <c r="F9837" s="48" t="n">
        <v>28.8503</v>
      </c>
      <c r="G9837" s="48">
        <f>D9837+F9837</f>
        <v/>
      </c>
    </row>
    <row r="9838">
      <c r="B9838" t="n">
        <v>9832</v>
      </c>
      <c r="C9838" t="n">
        <v>53</v>
      </c>
      <c r="D9838" s="48" t="n">
        <v>35.9469</v>
      </c>
      <c r="E9838" t="n">
        <v>5</v>
      </c>
      <c r="F9838" s="48" t="n">
        <v>14.7984</v>
      </c>
      <c r="G9838" s="48">
        <f>D9838+F9838</f>
        <v/>
      </c>
    </row>
    <row r="9839">
      <c r="B9839" t="n">
        <v>9833</v>
      </c>
      <c r="C9839" t="n">
        <v>58</v>
      </c>
      <c r="D9839" s="48" t="n">
        <v>29.3652</v>
      </c>
      <c r="E9839" t="n">
        <v>1</v>
      </c>
      <c r="F9839" s="48" t="n">
        <v>1.2879</v>
      </c>
      <c r="G9839" s="48">
        <f>D9839+F9839</f>
        <v/>
      </c>
    </row>
    <row r="9840">
      <c r="B9840" t="n">
        <v>9834</v>
      </c>
      <c r="C9840" t="n">
        <v>60</v>
      </c>
      <c r="D9840" s="48" t="n">
        <v>35.7956</v>
      </c>
      <c r="E9840" t="n">
        <v>5</v>
      </c>
      <c r="F9840" s="48" t="n">
        <v>17.6586</v>
      </c>
      <c r="G9840" s="48">
        <f>D9840+F9840</f>
        <v/>
      </c>
    </row>
    <row r="9841">
      <c r="B9841" t="n">
        <v>9835</v>
      </c>
      <c r="C9841" t="n">
        <v>73</v>
      </c>
      <c r="D9841" s="48" t="n">
        <v>37.6744</v>
      </c>
      <c r="E9841" t="n">
        <v>2</v>
      </c>
      <c r="F9841" s="48" t="n">
        <v>8.5939</v>
      </c>
      <c r="G9841" s="48">
        <f>D9841+F9841</f>
        <v/>
      </c>
    </row>
    <row r="9842">
      <c r="B9842" t="n">
        <v>9836</v>
      </c>
      <c r="C9842" t="n">
        <v>80</v>
      </c>
      <c r="D9842" s="48" t="n">
        <v>61.2784</v>
      </c>
      <c r="E9842" t="n">
        <v>2</v>
      </c>
      <c r="F9842" s="48" t="n">
        <v>5.4421</v>
      </c>
      <c r="G9842" s="48">
        <f>D9842+F9842</f>
        <v/>
      </c>
    </row>
    <row r="9843">
      <c r="B9843" t="n">
        <v>9837</v>
      </c>
      <c r="C9843" t="n">
        <v>59</v>
      </c>
      <c r="D9843" s="48" t="n">
        <v>39.7635</v>
      </c>
      <c r="E9843" t="n">
        <v>1</v>
      </c>
      <c r="F9843" s="48" t="n">
        <v>2.1254</v>
      </c>
      <c r="G9843" s="48">
        <f>D9843+F9843</f>
        <v/>
      </c>
    </row>
    <row r="9844">
      <c r="B9844" t="n">
        <v>9838</v>
      </c>
      <c r="C9844" t="n">
        <v>47</v>
      </c>
      <c r="D9844" s="48" t="n">
        <v>32.0194</v>
      </c>
      <c r="E9844" t="n">
        <v>4</v>
      </c>
      <c r="F9844" s="48" t="n">
        <v>27.829</v>
      </c>
      <c r="G9844" s="48">
        <f>D9844+F9844</f>
        <v/>
      </c>
    </row>
    <row r="9845">
      <c r="B9845" t="n">
        <v>9839</v>
      </c>
      <c r="C9845" t="n">
        <v>52</v>
      </c>
      <c r="D9845" s="48" t="n">
        <v>31.0416</v>
      </c>
      <c r="E9845" t="n">
        <v>0</v>
      </c>
      <c r="F9845" s="48" t="n">
        <v>0</v>
      </c>
      <c r="G9845" s="48">
        <f>D9845+F9845</f>
        <v/>
      </c>
    </row>
    <row r="9846">
      <c r="B9846" t="n">
        <v>9840</v>
      </c>
      <c r="C9846" t="n">
        <v>73</v>
      </c>
      <c r="D9846" s="48" t="n">
        <v>46.1297</v>
      </c>
      <c r="E9846" t="n">
        <v>4</v>
      </c>
      <c r="F9846" s="48" t="n">
        <v>11.8089</v>
      </c>
      <c r="G9846" s="48">
        <f>D9846+F9846</f>
        <v/>
      </c>
    </row>
    <row r="9847">
      <c r="B9847" t="n">
        <v>9841</v>
      </c>
      <c r="C9847" t="n">
        <v>57</v>
      </c>
      <c r="D9847" s="48" t="n">
        <v>33.7817</v>
      </c>
      <c r="E9847" t="n">
        <v>5</v>
      </c>
      <c r="F9847" s="48" t="n">
        <v>10.6637</v>
      </c>
      <c r="G9847" s="48">
        <f>D9847+F9847</f>
        <v/>
      </c>
    </row>
    <row r="9848">
      <c r="B9848" t="n">
        <v>9842</v>
      </c>
      <c r="C9848" t="n">
        <v>60</v>
      </c>
      <c r="D9848" s="48" t="n">
        <v>35.981</v>
      </c>
      <c r="E9848" t="n">
        <v>3</v>
      </c>
      <c r="F9848" s="48" t="n">
        <v>8.992100000000001</v>
      </c>
      <c r="G9848" s="48">
        <f>D9848+F9848</f>
        <v/>
      </c>
    </row>
    <row r="9849">
      <c r="B9849" t="n">
        <v>9843</v>
      </c>
      <c r="C9849" t="n">
        <v>61</v>
      </c>
      <c r="D9849" s="48" t="n">
        <v>34.9002</v>
      </c>
      <c r="E9849" t="n">
        <v>4</v>
      </c>
      <c r="F9849" s="48" t="n">
        <v>34.4245</v>
      </c>
      <c r="G9849" s="48">
        <f>D9849+F9849</f>
        <v/>
      </c>
    </row>
    <row r="9850">
      <c r="B9850" t="n">
        <v>9844</v>
      </c>
      <c r="C9850" t="n">
        <v>65</v>
      </c>
      <c r="D9850" s="48" t="n">
        <v>50.476</v>
      </c>
      <c r="E9850" t="n">
        <v>1</v>
      </c>
      <c r="F9850" s="48" t="n">
        <v>1.5608</v>
      </c>
      <c r="G9850" s="48">
        <f>D9850+F9850</f>
        <v/>
      </c>
    </row>
    <row r="9851">
      <c r="B9851" t="n">
        <v>9845</v>
      </c>
      <c r="C9851" t="n">
        <v>44</v>
      </c>
      <c r="D9851" s="48" t="n">
        <v>22.7683</v>
      </c>
      <c r="E9851" t="n">
        <v>1</v>
      </c>
      <c r="F9851" s="48" t="n">
        <v>0.5411</v>
      </c>
      <c r="G9851" s="48">
        <f>D9851+F9851</f>
        <v/>
      </c>
    </row>
    <row r="9852">
      <c r="B9852" t="n">
        <v>9846</v>
      </c>
      <c r="C9852" t="n">
        <v>48</v>
      </c>
      <c r="D9852" s="48" t="n">
        <v>25.1169</v>
      </c>
      <c r="E9852" t="n">
        <v>4</v>
      </c>
      <c r="F9852" s="48" t="n">
        <v>11.5663</v>
      </c>
      <c r="G9852" s="48">
        <f>D9852+F9852</f>
        <v/>
      </c>
    </row>
    <row r="9853">
      <c r="B9853" t="n">
        <v>9847</v>
      </c>
      <c r="C9853" t="n">
        <v>65</v>
      </c>
      <c r="D9853" s="48" t="n">
        <v>57.6832</v>
      </c>
      <c r="E9853" t="n">
        <v>1</v>
      </c>
      <c r="F9853" s="48" t="n">
        <v>0.7803</v>
      </c>
      <c r="G9853" s="48">
        <f>D9853+F9853</f>
        <v/>
      </c>
    </row>
    <row r="9854">
      <c r="B9854" t="n">
        <v>9848</v>
      </c>
      <c r="C9854" t="n">
        <v>54</v>
      </c>
      <c r="D9854" s="48" t="n">
        <v>50.5059</v>
      </c>
      <c r="E9854" t="n">
        <v>0</v>
      </c>
      <c r="F9854" s="48" t="n">
        <v>0</v>
      </c>
      <c r="G9854" s="48">
        <f>D9854+F9854</f>
        <v/>
      </c>
    </row>
    <row r="9855">
      <c r="B9855" t="n">
        <v>9849</v>
      </c>
      <c r="C9855" t="n">
        <v>72</v>
      </c>
      <c r="D9855" s="48" t="n">
        <v>39.1242</v>
      </c>
      <c r="E9855" t="n">
        <v>0</v>
      </c>
      <c r="F9855" s="48" t="n">
        <v>0</v>
      </c>
      <c r="G9855" s="48">
        <f>D9855+F9855</f>
        <v/>
      </c>
    </row>
    <row r="9856">
      <c r="B9856" t="n">
        <v>9850</v>
      </c>
      <c r="C9856" t="n">
        <v>71</v>
      </c>
      <c r="D9856" s="48" t="n">
        <v>43.8083</v>
      </c>
      <c r="E9856" t="n">
        <v>4</v>
      </c>
      <c r="F9856" s="48" t="n">
        <v>6.047</v>
      </c>
      <c r="G9856" s="48">
        <f>D9856+F9856</f>
        <v/>
      </c>
    </row>
    <row r="9857">
      <c r="B9857" t="n">
        <v>9851</v>
      </c>
      <c r="C9857" t="n">
        <v>45</v>
      </c>
      <c r="D9857" s="48" t="n">
        <v>23.9213</v>
      </c>
      <c r="E9857" t="n">
        <v>3</v>
      </c>
      <c r="F9857" s="48" t="n">
        <v>11.8101</v>
      </c>
      <c r="G9857" s="48">
        <f>D9857+F9857</f>
        <v/>
      </c>
    </row>
    <row r="9858">
      <c r="B9858" t="n">
        <v>9852</v>
      </c>
      <c r="C9858" t="n">
        <v>54</v>
      </c>
      <c r="D9858" s="48" t="n">
        <v>30.7989</v>
      </c>
      <c r="E9858" t="n">
        <v>0</v>
      </c>
      <c r="F9858" s="48" t="n">
        <v>0</v>
      </c>
      <c r="G9858" s="48">
        <f>D9858+F9858</f>
        <v/>
      </c>
    </row>
    <row r="9859">
      <c r="B9859" t="n">
        <v>9853</v>
      </c>
      <c r="C9859" t="n">
        <v>56</v>
      </c>
      <c r="D9859" s="48" t="n">
        <v>29.8265</v>
      </c>
      <c r="E9859" t="n">
        <v>1</v>
      </c>
      <c r="F9859" s="48" t="n">
        <v>1.9084</v>
      </c>
      <c r="G9859" s="48">
        <f>D9859+F9859</f>
        <v/>
      </c>
    </row>
    <row r="9860">
      <c r="B9860" t="n">
        <v>9854</v>
      </c>
      <c r="C9860" t="n">
        <v>72</v>
      </c>
      <c r="D9860" s="48" t="n">
        <v>42.0181</v>
      </c>
      <c r="E9860" t="n">
        <v>1</v>
      </c>
      <c r="F9860" s="48" t="n">
        <v>12.194</v>
      </c>
      <c r="G9860" s="48">
        <f>D9860+F9860</f>
        <v/>
      </c>
    </row>
    <row r="9861">
      <c r="B9861" t="n">
        <v>9855</v>
      </c>
      <c r="C9861" t="n">
        <v>65</v>
      </c>
      <c r="D9861" s="48" t="n">
        <v>35.0061</v>
      </c>
      <c r="E9861" t="n">
        <v>2</v>
      </c>
      <c r="F9861" s="48" t="n">
        <v>3.6193</v>
      </c>
      <c r="G9861" s="48">
        <f>D9861+F9861</f>
        <v/>
      </c>
    </row>
    <row r="9862">
      <c r="B9862" t="n">
        <v>9856</v>
      </c>
      <c r="C9862" t="n">
        <v>62</v>
      </c>
      <c r="D9862" s="48" t="n">
        <v>35.1324</v>
      </c>
      <c r="E9862" t="n">
        <v>4</v>
      </c>
      <c r="F9862" s="48" t="n">
        <v>5.1812</v>
      </c>
      <c r="G9862" s="48">
        <f>D9862+F9862</f>
        <v/>
      </c>
    </row>
    <row r="9863">
      <c r="B9863" t="n">
        <v>9857</v>
      </c>
      <c r="C9863" t="n">
        <v>69</v>
      </c>
      <c r="D9863" s="48" t="n">
        <v>43.852</v>
      </c>
      <c r="E9863" t="n">
        <v>0</v>
      </c>
      <c r="F9863" s="48" t="n">
        <v>0</v>
      </c>
      <c r="G9863" s="48">
        <f>D9863+F9863</f>
        <v/>
      </c>
    </row>
    <row r="9864">
      <c r="B9864" t="n">
        <v>9858</v>
      </c>
      <c r="C9864" t="n">
        <v>65</v>
      </c>
      <c r="D9864" s="48" t="n">
        <v>45.3879</v>
      </c>
      <c r="E9864" t="n">
        <v>3</v>
      </c>
      <c r="F9864" s="48" t="n">
        <v>10.7785</v>
      </c>
      <c r="G9864" s="48">
        <f>D9864+F9864</f>
        <v/>
      </c>
    </row>
    <row r="9865">
      <c r="B9865" t="n">
        <v>9859</v>
      </c>
      <c r="C9865" t="n">
        <v>57</v>
      </c>
      <c r="D9865" s="48" t="n">
        <v>40.77</v>
      </c>
      <c r="E9865" t="n">
        <v>2</v>
      </c>
      <c r="F9865" s="48" t="n">
        <v>3.4797</v>
      </c>
      <c r="G9865" s="48">
        <f>D9865+F9865</f>
        <v/>
      </c>
    </row>
    <row r="9866">
      <c r="B9866" t="n">
        <v>9860</v>
      </c>
      <c r="C9866" t="n">
        <v>58</v>
      </c>
      <c r="D9866" s="48" t="n">
        <v>30.0906</v>
      </c>
      <c r="E9866" t="n">
        <v>7</v>
      </c>
      <c r="F9866" s="48" t="n">
        <v>41.9876</v>
      </c>
      <c r="G9866" s="48">
        <f>D9866+F9866</f>
        <v/>
      </c>
    </row>
    <row r="9867">
      <c r="B9867" t="n">
        <v>9861</v>
      </c>
      <c r="C9867" t="n">
        <v>49</v>
      </c>
      <c r="D9867" s="48" t="n">
        <v>30.2529</v>
      </c>
      <c r="E9867" t="n">
        <v>5</v>
      </c>
      <c r="F9867" s="48" t="n">
        <v>17.7148</v>
      </c>
      <c r="G9867" s="48">
        <f>D9867+F9867</f>
        <v/>
      </c>
    </row>
    <row r="9868">
      <c r="B9868" t="n">
        <v>9862</v>
      </c>
      <c r="C9868" t="n">
        <v>47</v>
      </c>
      <c r="D9868" s="48" t="n">
        <v>29.5057</v>
      </c>
      <c r="E9868" t="n">
        <v>1</v>
      </c>
      <c r="F9868" s="48" t="n">
        <v>5.9437</v>
      </c>
      <c r="G9868" s="48">
        <f>D9868+F9868</f>
        <v/>
      </c>
    </row>
    <row r="9869">
      <c r="B9869" t="n">
        <v>9863</v>
      </c>
      <c r="C9869" t="n">
        <v>69</v>
      </c>
      <c r="D9869" s="48" t="n">
        <v>35.7451</v>
      </c>
      <c r="E9869" t="n">
        <v>2</v>
      </c>
      <c r="F9869" s="48" t="n">
        <v>7.1423</v>
      </c>
      <c r="G9869" s="48">
        <f>D9869+F9869</f>
        <v/>
      </c>
    </row>
    <row r="9870">
      <c r="B9870" t="n">
        <v>9864</v>
      </c>
      <c r="C9870" t="n">
        <v>61</v>
      </c>
      <c r="D9870" s="48" t="n">
        <v>33.6889</v>
      </c>
      <c r="E9870" t="n">
        <v>0</v>
      </c>
      <c r="F9870" s="48" t="n">
        <v>0</v>
      </c>
      <c r="G9870" s="48">
        <f>D9870+F9870</f>
        <v/>
      </c>
    </row>
    <row r="9871">
      <c r="B9871" t="n">
        <v>9865</v>
      </c>
      <c r="C9871" t="n">
        <v>62</v>
      </c>
      <c r="D9871" s="48" t="n">
        <v>43.6811</v>
      </c>
      <c r="E9871" t="n">
        <v>1</v>
      </c>
      <c r="F9871" s="48" t="n">
        <v>0.6558</v>
      </c>
      <c r="G9871" s="48">
        <f>D9871+F9871</f>
        <v/>
      </c>
    </row>
    <row r="9872">
      <c r="B9872" t="n">
        <v>9866</v>
      </c>
      <c r="C9872" t="n">
        <v>57</v>
      </c>
      <c r="D9872" s="48" t="n">
        <v>43.9774</v>
      </c>
      <c r="E9872" t="n">
        <v>3</v>
      </c>
      <c r="F9872" s="48" t="n">
        <v>16.1264</v>
      </c>
      <c r="G9872" s="48">
        <f>D9872+F9872</f>
        <v/>
      </c>
    </row>
    <row r="9873">
      <c r="B9873" t="n">
        <v>9867</v>
      </c>
      <c r="C9873" t="n">
        <v>50</v>
      </c>
      <c r="D9873" s="48" t="n">
        <v>36.3547</v>
      </c>
      <c r="E9873" t="n">
        <v>1</v>
      </c>
      <c r="F9873" s="48" t="n">
        <v>10.8618</v>
      </c>
      <c r="G9873" s="48">
        <f>D9873+F9873</f>
        <v/>
      </c>
    </row>
    <row r="9874">
      <c r="B9874" t="n">
        <v>9868</v>
      </c>
      <c r="C9874" t="n">
        <v>53</v>
      </c>
      <c r="D9874" s="48" t="n">
        <v>31.994</v>
      </c>
      <c r="E9874" t="n">
        <v>2</v>
      </c>
      <c r="F9874" s="48" t="n">
        <v>6.2875</v>
      </c>
      <c r="G9874" s="48">
        <f>D9874+F9874</f>
        <v/>
      </c>
    </row>
    <row r="9875">
      <c r="B9875" t="n">
        <v>9869</v>
      </c>
      <c r="C9875" t="n">
        <v>60</v>
      </c>
      <c r="D9875" s="48" t="n">
        <v>36.4269</v>
      </c>
      <c r="E9875" t="n">
        <v>5</v>
      </c>
      <c r="F9875" s="48" t="n">
        <v>10.9786</v>
      </c>
      <c r="G9875" s="48">
        <f>D9875+F9875</f>
        <v/>
      </c>
    </row>
    <row r="9876">
      <c r="B9876" t="n">
        <v>9870</v>
      </c>
      <c r="C9876" t="n">
        <v>51</v>
      </c>
      <c r="D9876" s="48" t="n">
        <v>28.662</v>
      </c>
      <c r="E9876" t="n">
        <v>4</v>
      </c>
      <c r="F9876" s="48" t="n">
        <v>6.8691</v>
      </c>
      <c r="G9876" s="48">
        <f>D9876+F9876</f>
        <v/>
      </c>
    </row>
    <row r="9877">
      <c r="B9877" t="n">
        <v>9871</v>
      </c>
      <c r="C9877" t="n">
        <v>67</v>
      </c>
      <c r="D9877" s="48" t="n">
        <v>46.9264</v>
      </c>
      <c r="E9877" t="n">
        <v>2</v>
      </c>
      <c r="F9877" s="48" t="n">
        <v>5.1767</v>
      </c>
      <c r="G9877" s="48">
        <f>D9877+F9877</f>
        <v/>
      </c>
    </row>
    <row r="9878">
      <c r="B9878" t="n">
        <v>9872</v>
      </c>
      <c r="C9878" t="n">
        <v>68</v>
      </c>
      <c r="D9878" s="48" t="n">
        <v>50.6841</v>
      </c>
      <c r="E9878" t="n">
        <v>2</v>
      </c>
      <c r="F9878" s="48" t="n">
        <v>23.0511</v>
      </c>
      <c r="G9878" s="48">
        <f>D9878+F9878</f>
        <v/>
      </c>
    </row>
    <row r="9879">
      <c r="B9879" t="n">
        <v>9873</v>
      </c>
      <c r="C9879" t="n">
        <v>57</v>
      </c>
      <c r="D9879" s="48" t="n">
        <v>34.5409</v>
      </c>
      <c r="E9879" t="n">
        <v>4</v>
      </c>
      <c r="F9879" s="48" t="n">
        <v>12.5713</v>
      </c>
      <c r="G9879" s="48">
        <f>D9879+F9879</f>
        <v/>
      </c>
    </row>
    <row r="9880">
      <c r="B9880" t="n">
        <v>9874</v>
      </c>
      <c r="C9880" t="n">
        <v>72</v>
      </c>
      <c r="D9880" s="48" t="n">
        <v>30.1685</v>
      </c>
      <c r="E9880" t="n">
        <v>1</v>
      </c>
      <c r="F9880" s="48" t="n">
        <v>14.7274</v>
      </c>
      <c r="G9880" s="48">
        <f>D9880+F9880</f>
        <v/>
      </c>
    </row>
    <row r="9881">
      <c r="B9881" t="n">
        <v>9875</v>
      </c>
      <c r="C9881" t="n">
        <v>61</v>
      </c>
      <c r="D9881" s="48" t="n">
        <v>37.1859</v>
      </c>
      <c r="E9881" t="n">
        <v>5</v>
      </c>
      <c r="F9881" s="48" t="n">
        <v>37.0629</v>
      </c>
      <c r="G9881" s="48">
        <f>D9881+F9881</f>
        <v/>
      </c>
    </row>
    <row r="9882">
      <c r="B9882" t="n">
        <v>9876</v>
      </c>
      <c r="C9882" t="n">
        <v>50</v>
      </c>
      <c r="D9882" s="48" t="n">
        <v>26.999</v>
      </c>
      <c r="E9882" t="n">
        <v>1</v>
      </c>
      <c r="F9882" s="48" t="n">
        <v>3.1706</v>
      </c>
      <c r="G9882" s="48">
        <f>D9882+F9882</f>
        <v/>
      </c>
    </row>
    <row r="9883">
      <c r="B9883" t="n">
        <v>9877</v>
      </c>
      <c r="C9883" t="n">
        <v>61</v>
      </c>
      <c r="D9883" s="48" t="n">
        <v>45.8053</v>
      </c>
      <c r="E9883" t="n">
        <v>4</v>
      </c>
      <c r="F9883" s="48" t="n">
        <v>28.2663</v>
      </c>
      <c r="G9883" s="48">
        <f>D9883+F9883</f>
        <v/>
      </c>
    </row>
    <row r="9884">
      <c r="B9884" t="n">
        <v>9878</v>
      </c>
      <c r="C9884" t="n">
        <v>39</v>
      </c>
      <c r="D9884" s="48" t="n">
        <v>36.8685</v>
      </c>
      <c r="E9884" t="n">
        <v>2</v>
      </c>
      <c r="F9884" s="48" t="n">
        <v>9.067399999999999</v>
      </c>
      <c r="G9884" s="48">
        <f>D9884+F9884</f>
        <v/>
      </c>
    </row>
    <row r="9885">
      <c r="B9885" t="n">
        <v>9879</v>
      </c>
      <c r="C9885" t="n">
        <v>66</v>
      </c>
      <c r="D9885" s="48" t="n">
        <v>41.1301</v>
      </c>
      <c r="E9885" t="n">
        <v>1</v>
      </c>
      <c r="F9885" s="48" t="n">
        <v>4.5137</v>
      </c>
      <c r="G9885" s="48">
        <f>D9885+F9885</f>
        <v/>
      </c>
    </row>
    <row r="9886">
      <c r="B9886" t="n">
        <v>9880</v>
      </c>
      <c r="C9886" t="n">
        <v>66</v>
      </c>
      <c r="D9886" s="48" t="n">
        <v>27.9902</v>
      </c>
      <c r="E9886" t="n">
        <v>6</v>
      </c>
      <c r="F9886" s="48" t="n">
        <v>41.7323</v>
      </c>
      <c r="G9886" s="48">
        <f>D9886+F9886</f>
        <v/>
      </c>
    </row>
    <row r="9887">
      <c r="B9887" t="n">
        <v>9881</v>
      </c>
      <c r="C9887" t="n">
        <v>60</v>
      </c>
      <c r="D9887" s="48" t="n">
        <v>38.0334</v>
      </c>
      <c r="E9887" t="n">
        <v>4</v>
      </c>
      <c r="F9887" s="48" t="n">
        <v>24.2002</v>
      </c>
      <c r="G9887" s="48">
        <f>D9887+F9887</f>
        <v/>
      </c>
    </row>
    <row r="9888">
      <c r="B9888" t="n">
        <v>9882</v>
      </c>
      <c r="C9888" t="n">
        <v>59</v>
      </c>
      <c r="D9888" s="48" t="n">
        <v>35.3328</v>
      </c>
      <c r="E9888" t="n">
        <v>3</v>
      </c>
      <c r="F9888" s="48" t="n">
        <v>23.235</v>
      </c>
      <c r="G9888" s="48">
        <f>D9888+F9888</f>
        <v/>
      </c>
    </row>
    <row r="9889">
      <c r="B9889" t="n">
        <v>9883</v>
      </c>
      <c r="C9889" t="n">
        <v>62</v>
      </c>
      <c r="D9889" s="48" t="n">
        <v>41.0032</v>
      </c>
      <c r="E9889" t="n">
        <v>5</v>
      </c>
      <c r="F9889" s="48" t="n">
        <v>34.2756</v>
      </c>
      <c r="G9889" s="48">
        <f>D9889+F9889</f>
        <v/>
      </c>
    </row>
    <row r="9890">
      <c r="B9890" t="n">
        <v>9884</v>
      </c>
      <c r="C9890" t="n">
        <v>47</v>
      </c>
      <c r="D9890" s="48" t="n">
        <v>33.8814</v>
      </c>
      <c r="E9890" t="n">
        <v>2</v>
      </c>
      <c r="F9890" s="48" t="n">
        <v>3.1149</v>
      </c>
      <c r="G9890" s="48">
        <f>D9890+F9890</f>
        <v/>
      </c>
    </row>
    <row r="9891">
      <c r="B9891" t="n">
        <v>9885</v>
      </c>
      <c r="C9891" t="n">
        <v>57</v>
      </c>
      <c r="D9891" s="48" t="n">
        <v>33.6921</v>
      </c>
      <c r="E9891" t="n">
        <v>1</v>
      </c>
      <c r="F9891" s="48" t="n">
        <v>1.2873</v>
      </c>
      <c r="G9891" s="48">
        <f>D9891+F9891</f>
        <v/>
      </c>
    </row>
    <row r="9892">
      <c r="B9892" t="n">
        <v>9886</v>
      </c>
      <c r="C9892" t="n">
        <v>59</v>
      </c>
      <c r="D9892" s="48" t="n">
        <v>31.5542</v>
      </c>
      <c r="E9892" t="n">
        <v>3</v>
      </c>
      <c r="F9892" s="48" t="n">
        <v>6.4132</v>
      </c>
      <c r="G9892" s="48">
        <f>D9892+F9892</f>
        <v/>
      </c>
    </row>
    <row r="9893">
      <c r="B9893" t="n">
        <v>9887</v>
      </c>
      <c r="C9893" t="n">
        <v>51</v>
      </c>
      <c r="D9893" s="48" t="n">
        <v>26.0695</v>
      </c>
      <c r="E9893" t="n">
        <v>2</v>
      </c>
      <c r="F9893" s="48" t="n">
        <v>6.6056</v>
      </c>
      <c r="G9893" s="48">
        <f>D9893+F9893</f>
        <v/>
      </c>
    </row>
    <row r="9894">
      <c r="B9894" t="n">
        <v>9888</v>
      </c>
      <c r="C9894" t="n">
        <v>60</v>
      </c>
      <c r="D9894" s="48" t="n">
        <v>32.5091</v>
      </c>
      <c r="E9894" t="n">
        <v>4</v>
      </c>
      <c r="F9894" s="48" t="n">
        <v>8.1831</v>
      </c>
      <c r="G9894" s="48">
        <f>D9894+F9894</f>
        <v/>
      </c>
    </row>
    <row r="9895">
      <c r="B9895" t="n">
        <v>9889</v>
      </c>
      <c r="C9895" t="n">
        <v>62</v>
      </c>
      <c r="D9895" s="48" t="n">
        <v>46.1194</v>
      </c>
      <c r="E9895" t="n">
        <v>1</v>
      </c>
      <c r="F9895" s="48" t="n">
        <v>1.9477</v>
      </c>
      <c r="G9895" s="48">
        <f>D9895+F9895</f>
        <v/>
      </c>
    </row>
    <row r="9896">
      <c r="B9896" t="n">
        <v>9890</v>
      </c>
      <c r="C9896" t="n">
        <v>55</v>
      </c>
      <c r="D9896" s="48" t="n">
        <v>30.5665</v>
      </c>
      <c r="E9896" t="n">
        <v>1</v>
      </c>
      <c r="F9896" s="48" t="n">
        <v>7.1605</v>
      </c>
      <c r="G9896" s="48">
        <f>D9896+F9896</f>
        <v/>
      </c>
    </row>
    <row r="9897">
      <c r="B9897" t="n">
        <v>9891</v>
      </c>
      <c r="C9897" t="n">
        <v>65</v>
      </c>
      <c r="D9897" s="48" t="n">
        <v>40.1075</v>
      </c>
      <c r="E9897" t="n">
        <v>1</v>
      </c>
      <c r="F9897" s="48" t="n">
        <v>20.2905</v>
      </c>
      <c r="G9897" s="48">
        <f>D9897+F9897</f>
        <v/>
      </c>
    </row>
    <row r="9898">
      <c r="B9898" t="n">
        <v>9892</v>
      </c>
      <c r="C9898" t="n">
        <v>56</v>
      </c>
      <c r="D9898" s="48" t="n">
        <v>39.9924</v>
      </c>
      <c r="E9898" t="n">
        <v>0</v>
      </c>
      <c r="F9898" s="48" t="n">
        <v>0</v>
      </c>
      <c r="G9898" s="48">
        <f>D9898+F9898</f>
        <v/>
      </c>
    </row>
    <row r="9899">
      <c r="B9899" t="n">
        <v>9893</v>
      </c>
      <c r="C9899" t="n">
        <v>72</v>
      </c>
      <c r="D9899" s="48" t="n">
        <v>37.02</v>
      </c>
      <c r="E9899" t="n">
        <v>0</v>
      </c>
      <c r="F9899" s="48" t="n">
        <v>0</v>
      </c>
      <c r="G9899" s="48">
        <f>D9899+F9899</f>
        <v/>
      </c>
    </row>
    <row r="9900">
      <c r="B9900" t="n">
        <v>9894</v>
      </c>
      <c r="C9900" t="n">
        <v>64</v>
      </c>
      <c r="D9900" s="48" t="n">
        <v>32.6886</v>
      </c>
      <c r="E9900" t="n">
        <v>5</v>
      </c>
      <c r="F9900" s="48" t="n">
        <v>37.9032</v>
      </c>
      <c r="G9900" s="48">
        <f>D9900+F9900</f>
        <v/>
      </c>
    </row>
    <row r="9901">
      <c r="B9901" t="n">
        <v>9895</v>
      </c>
      <c r="C9901" t="n">
        <v>50</v>
      </c>
      <c r="D9901" s="48" t="n">
        <v>27.6939</v>
      </c>
      <c r="E9901" t="n">
        <v>1</v>
      </c>
      <c r="F9901" s="48" t="n">
        <v>2.0594</v>
      </c>
      <c r="G9901" s="48">
        <f>D9901+F9901</f>
        <v/>
      </c>
    </row>
    <row r="9902">
      <c r="B9902" t="n">
        <v>9896</v>
      </c>
      <c r="C9902" t="n">
        <v>55</v>
      </c>
      <c r="D9902" s="48" t="n">
        <v>34.1983</v>
      </c>
      <c r="E9902" t="n">
        <v>1</v>
      </c>
      <c r="F9902" s="48" t="n">
        <v>1.8625</v>
      </c>
      <c r="G9902" s="48">
        <f>D9902+F9902</f>
        <v/>
      </c>
    </row>
    <row r="9903">
      <c r="B9903" t="n">
        <v>9897</v>
      </c>
      <c r="C9903" t="n">
        <v>58</v>
      </c>
      <c r="D9903" s="48" t="n">
        <v>39.3512</v>
      </c>
      <c r="E9903" t="n">
        <v>3</v>
      </c>
      <c r="F9903" s="48" t="n">
        <v>11.6528</v>
      </c>
      <c r="G9903" s="48">
        <f>D9903+F9903</f>
        <v/>
      </c>
    </row>
    <row r="9904">
      <c r="B9904" t="n">
        <v>9898</v>
      </c>
      <c r="C9904" t="n">
        <v>66</v>
      </c>
      <c r="D9904" s="48" t="n">
        <v>33.1962</v>
      </c>
      <c r="E9904" t="n">
        <v>0</v>
      </c>
      <c r="F9904" s="48" t="n">
        <v>0</v>
      </c>
      <c r="G9904" s="48">
        <f>D9904+F9904</f>
        <v/>
      </c>
    </row>
    <row r="9905">
      <c r="B9905" t="n">
        <v>9899</v>
      </c>
      <c r="C9905" t="n">
        <v>57</v>
      </c>
      <c r="D9905" s="48" t="n">
        <v>35.2189</v>
      </c>
      <c r="E9905" t="n">
        <v>1</v>
      </c>
      <c r="F9905" s="48" t="n">
        <v>1.1799</v>
      </c>
      <c r="G9905" s="48">
        <f>D9905+F9905</f>
        <v/>
      </c>
    </row>
    <row r="9906">
      <c r="B9906" t="n">
        <v>9900</v>
      </c>
      <c r="C9906" t="n">
        <v>68</v>
      </c>
      <c r="D9906" s="48" t="n">
        <v>39.594</v>
      </c>
      <c r="E9906" t="n">
        <v>1</v>
      </c>
      <c r="F9906" s="48" t="n">
        <v>16.1287</v>
      </c>
      <c r="G9906" s="48">
        <f>D9906+F9906</f>
        <v/>
      </c>
    </row>
    <row r="9907">
      <c r="B9907" t="n">
        <v>9901</v>
      </c>
      <c r="C9907" t="n">
        <v>51</v>
      </c>
      <c r="D9907" s="48" t="n">
        <v>25.6176</v>
      </c>
      <c r="E9907" t="n">
        <v>1</v>
      </c>
      <c r="F9907" s="48" t="n">
        <v>12.0476</v>
      </c>
      <c r="G9907" s="48">
        <f>D9907+F9907</f>
        <v/>
      </c>
    </row>
    <row r="9908">
      <c r="B9908" t="n">
        <v>9902</v>
      </c>
      <c r="C9908" t="n">
        <v>67</v>
      </c>
      <c r="D9908" s="48" t="n">
        <v>36.2278</v>
      </c>
      <c r="E9908" t="n">
        <v>1</v>
      </c>
      <c r="F9908" s="48" t="n">
        <v>4.3729</v>
      </c>
      <c r="G9908" s="48">
        <f>D9908+F9908</f>
        <v/>
      </c>
    </row>
    <row r="9909">
      <c r="B9909" t="n">
        <v>9903</v>
      </c>
      <c r="C9909" t="n">
        <v>58</v>
      </c>
      <c r="D9909" s="48" t="n">
        <v>33.232</v>
      </c>
      <c r="E9909" t="n">
        <v>1</v>
      </c>
      <c r="F9909" s="48" t="n">
        <v>0.8097</v>
      </c>
      <c r="G9909" s="48">
        <f>D9909+F9909</f>
        <v/>
      </c>
    </row>
    <row r="9910">
      <c r="B9910" t="n">
        <v>9904</v>
      </c>
      <c r="C9910" t="n">
        <v>64</v>
      </c>
      <c r="D9910" s="48" t="n">
        <v>43.4412</v>
      </c>
      <c r="E9910" t="n">
        <v>4</v>
      </c>
      <c r="F9910" s="48" t="n">
        <v>9.0846</v>
      </c>
      <c r="G9910" s="48">
        <f>D9910+F9910</f>
        <v/>
      </c>
    </row>
    <row r="9911">
      <c r="B9911" t="n">
        <v>9905</v>
      </c>
      <c r="C9911" t="n">
        <v>63</v>
      </c>
      <c r="D9911" s="48" t="n">
        <v>43.3224</v>
      </c>
      <c r="E9911" t="n">
        <v>1</v>
      </c>
      <c r="F9911" s="48" t="n">
        <v>1.1079</v>
      </c>
      <c r="G9911" s="48">
        <f>D9911+F9911</f>
        <v/>
      </c>
    </row>
    <row r="9912">
      <c r="B9912" t="n">
        <v>9906</v>
      </c>
      <c r="C9912" t="n">
        <v>54</v>
      </c>
      <c r="D9912" s="48" t="n">
        <v>29.8925</v>
      </c>
      <c r="E9912" t="n">
        <v>1</v>
      </c>
      <c r="F9912" s="48" t="n">
        <v>0.2761</v>
      </c>
      <c r="G9912" s="48">
        <f>D9912+F9912</f>
        <v/>
      </c>
    </row>
    <row r="9913">
      <c r="B9913" t="n">
        <v>9907</v>
      </c>
      <c r="C9913" t="n">
        <v>68</v>
      </c>
      <c r="D9913" s="48" t="n">
        <v>41.3262</v>
      </c>
      <c r="E9913" t="n">
        <v>1</v>
      </c>
      <c r="F9913" s="48" t="n">
        <v>4.8666</v>
      </c>
      <c r="G9913" s="48">
        <f>D9913+F9913</f>
        <v/>
      </c>
    </row>
    <row r="9914">
      <c r="B9914" t="n">
        <v>9908</v>
      </c>
      <c r="C9914" t="n">
        <v>47</v>
      </c>
      <c r="D9914" s="48" t="n">
        <v>37.6831</v>
      </c>
      <c r="E9914" t="n">
        <v>1</v>
      </c>
      <c r="F9914" s="48" t="n">
        <v>3.8527</v>
      </c>
      <c r="G9914" s="48">
        <f>D9914+F9914</f>
        <v/>
      </c>
    </row>
    <row r="9915">
      <c r="B9915" t="n">
        <v>9909</v>
      </c>
      <c r="C9915" t="n">
        <v>54</v>
      </c>
      <c r="D9915" s="48" t="n">
        <v>27.6658</v>
      </c>
      <c r="E9915" t="n">
        <v>1</v>
      </c>
      <c r="F9915" s="48" t="n">
        <v>3.0424</v>
      </c>
      <c r="G9915" s="48">
        <f>D9915+F9915</f>
        <v/>
      </c>
    </row>
    <row r="9916">
      <c r="B9916" t="n">
        <v>9910</v>
      </c>
      <c r="C9916" t="n">
        <v>58</v>
      </c>
      <c r="D9916" s="48" t="n">
        <v>30.4949</v>
      </c>
      <c r="E9916" t="n">
        <v>3</v>
      </c>
      <c r="F9916" s="48" t="n">
        <v>12.7063</v>
      </c>
      <c r="G9916" s="48">
        <f>D9916+F9916</f>
        <v/>
      </c>
    </row>
    <row r="9917">
      <c r="B9917" t="n">
        <v>9911</v>
      </c>
      <c r="C9917" t="n">
        <v>72</v>
      </c>
      <c r="D9917" s="48" t="n">
        <v>52.5179</v>
      </c>
      <c r="E9917" t="n">
        <v>3</v>
      </c>
      <c r="F9917" s="48" t="n">
        <v>10.643</v>
      </c>
      <c r="G9917" s="48">
        <f>D9917+F9917</f>
        <v/>
      </c>
    </row>
    <row r="9918">
      <c r="B9918" t="n">
        <v>9912</v>
      </c>
      <c r="C9918" t="n">
        <v>62</v>
      </c>
      <c r="D9918" s="48" t="n">
        <v>35.0067</v>
      </c>
      <c r="E9918" t="n">
        <v>1</v>
      </c>
      <c r="F9918" s="48" t="n">
        <v>1.0415</v>
      </c>
      <c r="G9918" s="48">
        <f>D9918+F9918</f>
        <v/>
      </c>
    </row>
    <row r="9919">
      <c r="B9919" t="n">
        <v>9913</v>
      </c>
      <c r="C9919" t="n">
        <v>51</v>
      </c>
      <c r="D9919" s="48" t="n">
        <v>29.0064</v>
      </c>
      <c r="E9919" t="n">
        <v>3</v>
      </c>
      <c r="F9919" s="48" t="n">
        <v>75.8411</v>
      </c>
      <c r="G9919" s="48">
        <f>D9919+F9919</f>
        <v/>
      </c>
    </row>
    <row r="9920">
      <c r="B9920" t="n">
        <v>9914</v>
      </c>
      <c r="C9920" t="n">
        <v>59</v>
      </c>
      <c r="D9920" s="48" t="n">
        <v>37.9458</v>
      </c>
      <c r="E9920" t="n">
        <v>2</v>
      </c>
      <c r="F9920" s="48" t="n">
        <v>5.6695</v>
      </c>
      <c r="G9920" s="48">
        <f>D9920+F9920</f>
        <v/>
      </c>
    </row>
    <row r="9921">
      <c r="B9921" t="n">
        <v>9915</v>
      </c>
      <c r="C9921" t="n">
        <v>58</v>
      </c>
      <c r="D9921" s="48" t="n">
        <v>35.29</v>
      </c>
      <c r="E9921" t="n">
        <v>3</v>
      </c>
      <c r="F9921" s="48" t="n">
        <v>3.6188</v>
      </c>
      <c r="G9921" s="48">
        <f>D9921+F9921</f>
        <v/>
      </c>
    </row>
    <row r="9922">
      <c r="B9922" t="n">
        <v>9916</v>
      </c>
      <c r="C9922" t="n">
        <v>64</v>
      </c>
      <c r="D9922" s="48" t="n">
        <v>43.215</v>
      </c>
      <c r="E9922" t="n">
        <v>6</v>
      </c>
      <c r="F9922" s="48" t="n">
        <v>18.4196</v>
      </c>
      <c r="G9922" s="48">
        <f>D9922+F9922</f>
        <v/>
      </c>
    </row>
    <row r="9923">
      <c r="B9923" t="n">
        <v>9917</v>
      </c>
      <c r="C9923" t="n">
        <v>49</v>
      </c>
      <c r="D9923" s="48" t="n">
        <v>31.5647</v>
      </c>
      <c r="E9923" t="n">
        <v>3</v>
      </c>
      <c r="F9923" s="48" t="n">
        <v>13.1404</v>
      </c>
      <c r="G9923" s="48">
        <f>D9923+F9923</f>
        <v/>
      </c>
    </row>
    <row r="9924">
      <c r="B9924" t="n">
        <v>9918</v>
      </c>
      <c r="C9924" t="n">
        <v>66</v>
      </c>
      <c r="D9924" s="48" t="n">
        <v>38.4601</v>
      </c>
      <c r="E9924" t="n">
        <v>4</v>
      </c>
      <c r="F9924" s="48" t="n">
        <v>31.9576</v>
      </c>
      <c r="G9924" s="48">
        <f>D9924+F9924</f>
        <v/>
      </c>
    </row>
    <row r="9925">
      <c r="B9925" t="n">
        <v>9919</v>
      </c>
      <c r="C9925" t="n">
        <v>64</v>
      </c>
      <c r="D9925" s="48" t="n">
        <v>29.3357</v>
      </c>
      <c r="E9925" t="n">
        <v>1</v>
      </c>
      <c r="F9925" s="48" t="n">
        <v>0.2574</v>
      </c>
      <c r="G9925" s="48">
        <f>D9925+F9925</f>
        <v/>
      </c>
    </row>
    <row r="9926">
      <c r="B9926" t="n">
        <v>9920</v>
      </c>
      <c r="C9926" t="n">
        <v>46</v>
      </c>
      <c r="D9926" s="48" t="n">
        <v>28.6955</v>
      </c>
      <c r="E9926" t="n">
        <v>0</v>
      </c>
      <c r="F9926" s="48" t="n">
        <v>0</v>
      </c>
      <c r="G9926" s="48">
        <f>D9926+F9926</f>
        <v/>
      </c>
    </row>
    <row r="9927">
      <c r="B9927" t="n">
        <v>9921</v>
      </c>
      <c r="C9927" t="n">
        <v>72</v>
      </c>
      <c r="D9927" s="48" t="n">
        <v>47.4492</v>
      </c>
      <c r="E9927" t="n">
        <v>2</v>
      </c>
      <c r="F9927" s="48" t="n">
        <v>4.9849</v>
      </c>
      <c r="G9927" s="48">
        <f>D9927+F9927</f>
        <v/>
      </c>
    </row>
    <row r="9928">
      <c r="B9928" t="n">
        <v>9922</v>
      </c>
      <c r="C9928" t="n">
        <v>63</v>
      </c>
      <c r="D9928" s="48" t="n">
        <v>37.6705</v>
      </c>
      <c r="E9928" t="n">
        <v>0</v>
      </c>
      <c r="F9928" s="48" t="n">
        <v>0</v>
      </c>
      <c r="G9928" s="48">
        <f>D9928+F9928</f>
        <v/>
      </c>
    </row>
    <row r="9929">
      <c r="B9929" t="n">
        <v>9923</v>
      </c>
      <c r="C9929" t="n">
        <v>61</v>
      </c>
      <c r="D9929" s="48" t="n">
        <v>36.2439</v>
      </c>
      <c r="E9929" t="n">
        <v>2</v>
      </c>
      <c r="F9929" s="48" t="n">
        <v>4.5209</v>
      </c>
      <c r="G9929" s="48">
        <f>D9929+F9929</f>
        <v/>
      </c>
    </row>
    <row r="9930">
      <c r="B9930" t="n">
        <v>9924</v>
      </c>
      <c r="C9930" t="n">
        <v>48</v>
      </c>
      <c r="D9930" s="48" t="n">
        <v>23.108</v>
      </c>
      <c r="E9930" t="n">
        <v>1</v>
      </c>
      <c r="F9930" s="48" t="n">
        <v>2.6512</v>
      </c>
      <c r="G9930" s="48">
        <f>D9930+F9930</f>
        <v/>
      </c>
    </row>
    <row r="9931">
      <c r="B9931" t="n">
        <v>9925</v>
      </c>
      <c r="C9931" t="n">
        <v>57</v>
      </c>
      <c r="D9931" s="48" t="n">
        <v>35.187</v>
      </c>
      <c r="E9931" t="n">
        <v>1</v>
      </c>
      <c r="F9931" s="48" t="n">
        <v>4.7867</v>
      </c>
      <c r="G9931" s="48">
        <f>D9931+F9931</f>
        <v/>
      </c>
    </row>
    <row r="9932">
      <c r="B9932" t="n">
        <v>9926</v>
      </c>
      <c r="C9932" t="n">
        <v>59</v>
      </c>
      <c r="D9932" s="48" t="n">
        <v>34.1937</v>
      </c>
      <c r="E9932" t="n">
        <v>2</v>
      </c>
      <c r="F9932" s="48" t="n">
        <v>3.5052</v>
      </c>
      <c r="G9932" s="48">
        <f>D9932+F9932</f>
        <v/>
      </c>
    </row>
    <row r="9933">
      <c r="B9933" t="n">
        <v>9927</v>
      </c>
      <c r="C9933" t="n">
        <v>52</v>
      </c>
      <c r="D9933" s="48" t="n">
        <v>34.8377</v>
      </c>
      <c r="E9933" t="n">
        <v>0</v>
      </c>
      <c r="F9933" s="48" t="n">
        <v>0</v>
      </c>
      <c r="G9933" s="48">
        <f>D9933+F9933</f>
        <v/>
      </c>
    </row>
    <row r="9934">
      <c r="B9934" t="n">
        <v>9928</v>
      </c>
      <c r="C9934" t="n">
        <v>63</v>
      </c>
      <c r="D9934" s="48" t="n">
        <v>29.0681</v>
      </c>
      <c r="E9934" t="n">
        <v>1</v>
      </c>
      <c r="F9934" s="48" t="n">
        <v>15.2853</v>
      </c>
      <c r="G9934" s="48">
        <f>D9934+F9934</f>
        <v/>
      </c>
    </row>
    <row r="9935">
      <c r="B9935" t="n">
        <v>9929</v>
      </c>
      <c r="C9935" t="n">
        <v>52</v>
      </c>
      <c r="D9935" s="48" t="n">
        <v>36.4519</v>
      </c>
      <c r="E9935" t="n">
        <v>2</v>
      </c>
      <c r="F9935" s="48" t="n">
        <v>12.2776</v>
      </c>
      <c r="G9935" s="48">
        <f>D9935+F9935</f>
        <v/>
      </c>
    </row>
    <row r="9936">
      <c r="B9936" t="n">
        <v>9930</v>
      </c>
      <c r="C9936" t="n">
        <v>55</v>
      </c>
      <c r="D9936" s="48" t="n">
        <v>34.0786</v>
      </c>
      <c r="E9936" t="n">
        <v>4</v>
      </c>
      <c r="F9936" s="48" t="n">
        <v>27.1441</v>
      </c>
      <c r="G9936" s="48">
        <f>D9936+F9936</f>
        <v/>
      </c>
    </row>
    <row r="9937">
      <c r="B9937" t="n">
        <v>9931</v>
      </c>
      <c r="C9937" t="n">
        <v>51</v>
      </c>
      <c r="D9937" s="48" t="n">
        <v>26.1524</v>
      </c>
      <c r="E9937" t="n">
        <v>1</v>
      </c>
      <c r="F9937" s="48" t="n">
        <v>4.507</v>
      </c>
      <c r="G9937" s="48">
        <f>D9937+F9937</f>
        <v/>
      </c>
    </row>
    <row r="9938">
      <c r="B9938" t="n">
        <v>9932</v>
      </c>
      <c r="C9938" t="n">
        <v>67</v>
      </c>
      <c r="D9938" s="48" t="n">
        <v>48.1134</v>
      </c>
      <c r="E9938" t="n">
        <v>0</v>
      </c>
      <c r="F9938" s="48" t="n">
        <v>0</v>
      </c>
      <c r="G9938" s="48">
        <f>D9938+F9938</f>
        <v/>
      </c>
    </row>
    <row r="9939">
      <c r="B9939" t="n">
        <v>9933</v>
      </c>
      <c r="C9939" t="n">
        <v>42</v>
      </c>
      <c r="D9939" s="48" t="n">
        <v>25.3315</v>
      </c>
      <c r="E9939" t="n">
        <v>1</v>
      </c>
      <c r="F9939" s="48" t="n">
        <v>6.4513</v>
      </c>
      <c r="G9939" s="48">
        <f>D9939+F9939</f>
        <v/>
      </c>
    </row>
    <row r="9940">
      <c r="B9940" t="n">
        <v>9934</v>
      </c>
      <c r="C9940" t="n">
        <v>66</v>
      </c>
      <c r="D9940" s="48" t="n">
        <v>53.4414</v>
      </c>
      <c r="E9940" t="n">
        <v>3</v>
      </c>
      <c r="F9940" s="48" t="n">
        <v>1.5616</v>
      </c>
      <c r="G9940" s="48">
        <f>D9940+F9940</f>
        <v/>
      </c>
    </row>
    <row r="9941">
      <c r="B9941" t="n">
        <v>9935</v>
      </c>
      <c r="C9941" t="n">
        <v>64</v>
      </c>
      <c r="D9941" s="48" t="n">
        <v>41.2303</v>
      </c>
      <c r="E9941" t="n">
        <v>0</v>
      </c>
      <c r="F9941" s="48" t="n">
        <v>0</v>
      </c>
      <c r="G9941" s="48">
        <f>D9941+F9941</f>
        <v/>
      </c>
    </row>
    <row r="9942">
      <c r="B9942" t="n">
        <v>9936</v>
      </c>
      <c r="C9942" t="n">
        <v>62</v>
      </c>
      <c r="D9942" s="48" t="n">
        <v>30.6525</v>
      </c>
      <c r="E9942" t="n">
        <v>1</v>
      </c>
      <c r="F9942" s="48" t="n">
        <v>1.6681</v>
      </c>
      <c r="G9942" s="48">
        <f>D9942+F9942</f>
        <v/>
      </c>
    </row>
    <row r="9943">
      <c r="B9943" t="n">
        <v>9937</v>
      </c>
      <c r="C9943" t="n">
        <v>65</v>
      </c>
      <c r="D9943" s="48" t="n">
        <v>31.385</v>
      </c>
      <c r="E9943" t="n">
        <v>2</v>
      </c>
      <c r="F9943" s="48" t="n">
        <v>11.1443</v>
      </c>
      <c r="G9943" s="48">
        <f>D9943+F9943</f>
        <v/>
      </c>
    </row>
    <row r="9944">
      <c r="B9944" t="n">
        <v>9938</v>
      </c>
      <c r="C9944" t="n">
        <v>69</v>
      </c>
      <c r="D9944" s="48" t="n">
        <v>38.8167</v>
      </c>
      <c r="E9944" t="n">
        <v>2</v>
      </c>
      <c r="F9944" s="48" t="n">
        <v>5.7089</v>
      </c>
      <c r="G9944" s="48">
        <f>D9944+F9944</f>
        <v/>
      </c>
    </row>
    <row r="9945">
      <c r="B9945" t="n">
        <v>9939</v>
      </c>
      <c r="C9945" t="n">
        <v>49</v>
      </c>
      <c r="D9945" s="48" t="n">
        <v>24.7389</v>
      </c>
      <c r="E9945" t="n">
        <v>2</v>
      </c>
      <c r="F9945" s="48" t="n">
        <v>5.4979</v>
      </c>
      <c r="G9945" s="48">
        <f>D9945+F9945</f>
        <v/>
      </c>
    </row>
    <row r="9946">
      <c r="B9946" t="n">
        <v>9940</v>
      </c>
      <c r="C9946" t="n">
        <v>56</v>
      </c>
      <c r="D9946" s="48" t="n">
        <v>33.0074</v>
      </c>
      <c r="E9946" t="n">
        <v>2</v>
      </c>
      <c r="F9946" s="48" t="n">
        <v>8.0952</v>
      </c>
      <c r="G9946" s="48">
        <f>D9946+F9946</f>
        <v/>
      </c>
    </row>
    <row r="9947">
      <c r="B9947" t="n">
        <v>9941</v>
      </c>
      <c r="C9947" t="n">
        <v>59</v>
      </c>
      <c r="D9947" s="48" t="n">
        <v>26.8431</v>
      </c>
      <c r="E9947" t="n">
        <v>1</v>
      </c>
      <c r="F9947" s="48" t="n">
        <v>1.2912</v>
      </c>
      <c r="G9947" s="48">
        <f>D9947+F9947</f>
        <v/>
      </c>
    </row>
    <row r="9948">
      <c r="B9948" t="n">
        <v>9942</v>
      </c>
      <c r="C9948" t="n">
        <v>57</v>
      </c>
      <c r="D9948" s="48" t="n">
        <v>35.3957</v>
      </c>
      <c r="E9948" t="n">
        <v>2</v>
      </c>
      <c r="F9948" s="48" t="n">
        <v>25.2641</v>
      </c>
      <c r="G9948" s="48">
        <f>D9948+F9948</f>
        <v/>
      </c>
    </row>
    <row r="9949">
      <c r="B9949" t="n">
        <v>9943</v>
      </c>
      <c r="C9949" t="n">
        <v>68</v>
      </c>
      <c r="D9949" s="48" t="n">
        <v>39.2015</v>
      </c>
      <c r="E9949" t="n">
        <v>0</v>
      </c>
      <c r="F9949" s="48" t="n">
        <v>0</v>
      </c>
      <c r="G9949" s="48">
        <f>D9949+F9949</f>
        <v/>
      </c>
    </row>
    <row r="9950">
      <c r="B9950" t="n">
        <v>9944</v>
      </c>
      <c r="C9950" t="n">
        <v>62</v>
      </c>
      <c r="D9950" s="48" t="n">
        <v>36.8213</v>
      </c>
      <c r="E9950" t="n">
        <v>0</v>
      </c>
      <c r="F9950" s="48" t="n">
        <v>0</v>
      </c>
      <c r="G9950" s="48">
        <f>D9950+F9950</f>
        <v/>
      </c>
    </row>
    <row r="9951">
      <c r="B9951" t="n">
        <v>9945</v>
      </c>
      <c r="C9951" t="n">
        <v>66</v>
      </c>
      <c r="D9951" s="48" t="n">
        <v>45.762</v>
      </c>
      <c r="E9951" t="n">
        <v>2</v>
      </c>
      <c r="F9951" s="48" t="n">
        <v>72.9922</v>
      </c>
      <c r="G9951" s="48">
        <f>D9951+F9951</f>
        <v/>
      </c>
    </row>
    <row r="9952">
      <c r="B9952" t="n">
        <v>9946</v>
      </c>
      <c r="C9952" t="n">
        <v>63</v>
      </c>
      <c r="D9952" s="48" t="n">
        <v>44.7679</v>
      </c>
      <c r="E9952" t="n">
        <v>1</v>
      </c>
      <c r="F9952" s="48" t="n">
        <v>0.5212</v>
      </c>
      <c r="G9952" s="48">
        <f>D9952+F9952</f>
        <v/>
      </c>
    </row>
    <row r="9953">
      <c r="B9953" t="n">
        <v>9947</v>
      </c>
      <c r="C9953" t="n">
        <v>63</v>
      </c>
      <c r="D9953" s="48" t="n">
        <v>50.8258</v>
      </c>
      <c r="E9953" t="n">
        <v>1</v>
      </c>
      <c r="F9953" s="48" t="n">
        <v>2.5107</v>
      </c>
      <c r="G9953" s="48">
        <f>D9953+F9953</f>
        <v/>
      </c>
    </row>
    <row r="9954">
      <c r="B9954" t="n">
        <v>9948</v>
      </c>
      <c r="C9954" t="n">
        <v>61</v>
      </c>
      <c r="D9954" s="48" t="n">
        <v>31.8468</v>
      </c>
      <c r="E9954" t="n">
        <v>1</v>
      </c>
      <c r="F9954" s="48" t="n">
        <v>0.9784</v>
      </c>
      <c r="G9954" s="48">
        <f>D9954+F9954</f>
        <v/>
      </c>
    </row>
    <row r="9955">
      <c r="B9955" t="n">
        <v>9949</v>
      </c>
      <c r="C9955" t="n">
        <v>74</v>
      </c>
      <c r="D9955" s="48" t="n">
        <v>38.8974</v>
      </c>
      <c r="E9955" t="n">
        <v>3</v>
      </c>
      <c r="F9955" s="48" t="n">
        <v>11.2031</v>
      </c>
      <c r="G9955" s="48">
        <f>D9955+F9955</f>
        <v/>
      </c>
    </row>
    <row r="9956">
      <c r="B9956" t="n">
        <v>9950</v>
      </c>
      <c r="C9956" t="n">
        <v>57</v>
      </c>
      <c r="D9956" s="48" t="n">
        <v>35.3697</v>
      </c>
      <c r="E9956" t="n">
        <v>4</v>
      </c>
      <c r="F9956" s="48" t="n">
        <v>15.4289</v>
      </c>
      <c r="G9956" s="48">
        <f>D9956+F9956</f>
        <v/>
      </c>
    </row>
    <row r="9957">
      <c r="B9957" t="n">
        <v>9951</v>
      </c>
      <c r="C9957" t="n">
        <v>75</v>
      </c>
      <c r="D9957" s="48" t="n">
        <v>45.3188</v>
      </c>
      <c r="E9957" t="n">
        <v>2</v>
      </c>
      <c r="F9957" s="48" t="n">
        <v>9.551500000000001</v>
      </c>
      <c r="G9957" s="48">
        <f>D9957+F9957</f>
        <v/>
      </c>
    </row>
    <row r="9958">
      <c r="B9958" t="n">
        <v>9952</v>
      </c>
      <c r="C9958" t="n">
        <v>51</v>
      </c>
      <c r="D9958" s="48" t="n">
        <v>34.7491</v>
      </c>
      <c r="E9958" t="n">
        <v>1</v>
      </c>
      <c r="F9958" s="48" t="n">
        <v>0.8928</v>
      </c>
      <c r="G9958" s="48">
        <f>D9958+F9958</f>
        <v/>
      </c>
    </row>
    <row r="9959">
      <c r="B9959" t="n">
        <v>9953</v>
      </c>
      <c r="C9959" t="n">
        <v>61</v>
      </c>
      <c r="D9959" s="48" t="n">
        <v>40.4242</v>
      </c>
      <c r="E9959" t="n">
        <v>3</v>
      </c>
      <c r="F9959" s="48" t="n">
        <v>21.8166</v>
      </c>
      <c r="G9959" s="48">
        <f>D9959+F9959</f>
        <v/>
      </c>
    </row>
    <row r="9960">
      <c r="B9960" t="n">
        <v>9954</v>
      </c>
      <c r="C9960" t="n">
        <v>61</v>
      </c>
      <c r="D9960" s="48" t="n">
        <v>42.9883</v>
      </c>
      <c r="E9960" t="n">
        <v>1</v>
      </c>
      <c r="F9960" s="48" t="n">
        <v>0.7791</v>
      </c>
      <c r="G9960" s="48">
        <f>D9960+F9960</f>
        <v/>
      </c>
    </row>
    <row r="9961">
      <c r="B9961" t="n">
        <v>9955</v>
      </c>
      <c r="C9961" t="n">
        <v>67</v>
      </c>
      <c r="D9961" s="48" t="n">
        <v>33.9672</v>
      </c>
      <c r="E9961" t="n">
        <v>2</v>
      </c>
      <c r="F9961" s="48" t="n">
        <v>4.6709</v>
      </c>
      <c r="G9961" s="48">
        <f>D9961+F9961</f>
        <v/>
      </c>
    </row>
    <row r="9962">
      <c r="B9962" t="n">
        <v>9956</v>
      </c>
      <c r="C9962" t="n">
        <v>75</v>
      </c>
      <c r="D9962" s="48" t="n">
        <v>38.2708</v>
      </c>
      <c r="E9962" t="n">
        <v>2</v>
      </c>
      <c r="F9962" s="48" t="n">
        <v>13.5758</v>
      </c>
      <c r="G9962" s="48">
        <f>D9962+F9962</f>
        <v/>
      </c>
    </row>
    <row r="9963">
      <c r="B9963" t="n">
        <v>9957</v>
      </c>
      <c r="C9963" t="n">
        <v>60</v>
      </c>
      <c r="D9963" s="48" t="n">
        <v>35.4224</v>
      </c>
      <c r="E9963" t="n">
        <v>5</v>
      </c>
      <c r="F9963" s="48" t="n">
        <v>34.0974</v>
      </c>
      <c r="G9963" s="48">
        <f>D9963+F9963</f>
        <v/>
      </c>
    </row>
    <row r="9964">
      <c r="B9964" t="n">
        <v>9958</v>
      </c>
      <c r="C9964" t="n">
        <v>49</v>
      </c>
      <c r="D9964" s="48" t="n">
        <v>24.1975</v>
      </c>
      <c r="E9964" t="n">
        <v>4</v>
      </c>
      <c r="F9964" s="48" t="n">
        <v>24.3253</v>
      </c>
      <c r="G9964" s="48">
        <f>D9964+F9964</f>
        <v/>
      </c>
    </row>
    <row r="9965">
      <c r="B9965" t="n">
        <v>9959</v>
      </c>
      <c r="C9965" t="n">
        <v>66</v>
      </c>
      <c r="D9965" s="48" t="n">
        <v>36.6676</v>
      </c>
      <c r="E9965" t="n">
        <v>3</v>
      </c>
      <c r="F9965" s="48" t="n">
        <v>18.107</v>
      </c>
      <c r="G9965" s="48">
        <f>D9965+F9965</f>
        <v/>
      </c>
    </row>
    <row r="9966">
      <c r="B9966" t="n">
        <v>9960</v>
      </c>
      <c r="C9966" t="n">
        <v>63</v>
      </c>
      <c r="D9966" s="48" t="n">
        <v>37.8694</v>
      </c>
      <c r="E9966" t="n">
        <v>2</v>
      </c>
      <c r="F9966" s="48" t="n">
        <v>93.80710000000001</v>
      </c>
      <c r="G9966" s="48">
        <f>D9966+F9966</f>
        <v/>
      </c>
    </row>
    <row r="9967">
      <c r="B9967" t="n">
        <v>9961</v>
      </c>
      <c r="C9967" t="n">
        <v>63</v>
      </c>
      <c r="D9967" s="48" t="n">
        <v>40.0335</v>
      </c>
      <c r="E9967" t="n">
        <v>5</v>
      </c>
      <c r="F9967" s="48" t="n">
        <v>8.4872</v>
      </c>
      <c r="G9967" s="48">
        <f>D9967+F9967</f>
        <v/>
      </c>
    </row>
    <row r="9968">
      <c r="B9968" t="n">
        <v>9962</v>
      </c>
      <c r="C9968" t="n">
        <v>51</v>
      </c>
      <c r="D9968" s="48" t="n">
        <v>39.1265</v>
      </c>
      <c r="E9968" t="n">
        <v>5</v>
      </c>
      <c r="F9968" s="48" t="n">
        <v>15.6478</v>
      </c>
      <c r="G9968" s="48">
        <f>D9968+F9968</f>
        <v/>
      </c>
    </row>
    <row r="9969">
      <c r="B9969" t="n">
        <v>9963</v>
      </c>
      <c r="C9969" t="n">
        <v>63</v>
      </c>
      <c r="D9969" s="48" t="n">
        <v>34.6143</v>
      </c>
      <c r="E9969" t="n">
        <v>2</v>
      </c>
      <c r="F9969" s="48" t="n">
        <v>3.3717</v>
      </c>
      <c r="G9969" s="48">
        <f>D9969+F9969</f>
        <v/>
      </c>
    </row>
    <row r="9970">
      <c r="B9970" t="n">
        <v>9964</v>
      </c>
      <c r="C9970" t="n">
        <v>54</v>
      </c>
      <c r="D9970" s="48" t="n">
        <v>33.1799</v>
      </c>
      <c r="E9970" t="n">
        <v>2</v>
      </c>
      <c r="F9970" s="48" t="n">
        <v>3.5362</v>
      </c>
      <c r="G9970" s="48">
        <f>D9970+F9970</f>
        <v/>
      </c>
    </row>
    <row r="9971">
      <c r="B9971" t="n">
        <v>9965</v>
      </c>
      <c r="C9971" t="n">
        <v>58</v>
      </c>
      <c r="D9971" s="48" t="n">
        <v>38.5668</v>
      </c>
      <c r="E9971" t="n">
        <v>2</v>
      </c>
      <c r="F9971" s="48" t="n">
        <v>8.7536</v>
      </c>
      <c r="G9971" s="48">
        <f>D9971+F9971</f>
        <v/>
      </c>
    </row>
    <row r="9972">
      <c r="B9972" t="n">
        <v>9966</v>
      </c>
      <c r="C9972" t="n">
        <v>61</v>
      </c>
      <c r="D9972" s="48" t="n">
        <v>44.2565</v>
      </c>
      <c r="E9972" t="n">
        <v>3</v>
      </c>
      <c r="F9972" s="48" t="n">
        <v>8.505100000000001</v>
      </c>
      <c r="G9972" s="48">
        <f>D9972+F9972</f>
        <v/>
      </c>
    </row>
    <row r="9973">
      <c r="B9973" t="n">
        <v>9967</v>
      </c>
      <c r="C9973" t="n">
        <v>58</v>
      </c>
      <c r="D9973" s="48" t="n">
        <v>30.8278</v>
      </c>
      <c r="E9973" t="n">
        <v>2</v>
      </c>
      <c r="F9973" s="48" t="n">
        <v>9.6569</v>
      </c>
      <c r="G9973" s="48">
        <f>D9973+F9973</f>
        <v/>
      </c>
    </row>
    <row r="9974">
      <c r="B9974" t="n">
        <v>9968</v>
      </c>
      <c r="C9974" t="n">
        <v>62</v>
      </c>
      <c r="D9974" s="48" t="n">
        <v>45.071</v>
      </c>
      <c r="E9974" t="n">
        <v>2</v>
      </c>
      <c r="F9974" s="48" t="n">
        <v>10.271</v>
      </c>
      <c r="G9974" s="48">
        <f>D9974+F9974</f>
        <v/>
      </c>
    </row>
    <row r="9975">
      <c r="B9975" t="n">
        <v>9969</v>
      </c>
      <c r="C9975" t="n">
        <v>73</v>
      </c>
      <c r="D9975" s="48" t="n">
        <v>34.7247</v>
      </c>
      <c r="E9975" t="n">
        <v>3</v>
      </c>
      <c r="F9975" s="48" t="n">
        <v>16.305</v>
      </c>
      <c r="G9975" s="48">
        <f>D9975+F9975</f>
        <v/>
      </c>
    </row>
    <row r="9976">
      <c r="B9976" t="n">
        <v>9970</v>
      </c>
      <c r="C9976" t="n">
        <v>62</v>
      </c>
      <c r="D9976" s="48" t="n">
        <v>39.1114</v>
      </c>
      <c r="E9976" t="n">
        <v>0</v>
      </c>
      <c r="F9976" s="48" t="n">
        <v>0</v>
      </c>
      <c r="G9976" s="48">
        <f>D9976+F9976</f>
        <v/>
      </c>
    </row>
    <row r="9977">
      <c r="B9977" t="n">
        <v>9971</v>
      </c>
      <c r="C9977" t="n">
        <v>51</v>
      </c>
      <c r="D9977" s="48" t="n">
        <v>34.9953</v>
      </c>
      <c r="E9977" t="n">
        <v>1</v>
      </c>
      <c r="F9977" s="48" t="n">
        <v>2.0764</v>
      </c>
      <c r="G9977" s="48">
        <f>D9977+F9977</f>
        <v/>
      </c>
    </row>
    <row r="9978">
      <c r="B9978" t="n">
        <v>9972</v>
      </c>
      <c r="C9978" t="n">
        <v>58</v>
      </c>
      <c r="D9978" s="48" t="n">
        <v>25.6128</v>
      </c>
      <c r="E9978" t="n">
        <v>2</v>
      </c>
      <c r="F9978" s="48" t="n">
        <v>3.541</v>
      </c>
      <c r="G9978" s="48">
        <f>D9978+F9978</f>
        <v/>
      </c>
    </row>
    <row r="9979">
      <c r="B9979" t="n">
        <v>9973</v>
      </c>
      <c r="C9979" t="n">
        <v>54</v>
      </c>
      <c r="D9979" s="48" t="n">
        <v>37.0268</v>
      </c>
      <c r="E9979" t="n">
        <v>3</v>
      </c>
      <c r="F9979" s="48" t="n">
        <v>24.6165</v>
      </c>
      <c r="G9979" s="48">
        <f>D9979+F9979</f>
        <v/>
      </c>
    </row>
    <row r="9980">
      <c r="B9980" t="n">
        <v>9974</v>
      </c>
      <c r="C9980" t="n">
        <v>62</v>
      </c>
      <c r="D9980" s="48" t="n">
        <v>35.2595</v>
      </c>
      <c r="E9980" t="n">
        <v>2</v>
      </c>
      <c r="F9980" s="48" t="n">
        <v>19.1661</v>
      </c>
      <c r="G9980" s="48">
        <f>D9980+F9980</f>
        <v/>
      </c>
    </row>
    <row r="9981">
      <c r="B9981" t="n">
        <v>9975</v>
      </c>
      <c r="C9981" t="n">
        <v>55</v>
      </c>
      <c r="D9981" s="48" t="n">
        <v>31.5433</v>
      </c>
      <c r="E9981" t="n">
        <v>1</v>
      </c>
      <c r="F9981" s="48" t="n">
        <v>10.8334</v>
      </c>
      <c r="G9981" s="48">
        <f>D9981+F9981</f>
        <v/>
      </c>
    </row>
    <row r="9982">
      <c r="B9982" t="n">
        <v>9976</v>
      </c>
      <c r="C9982" t="n">
        <v>55</v>
      </c>
      <c r="D9982" s="48" t="n">
        <v>39.5462</v>
      </c>
      <c r="E9982" t="n">
        <v>2</v>
      </c>
      <c r="F9982" s="48" t="n">
        <v>3.9556</v>
      </c>
      <c r="G9982" s="48">
        <f>D9982+F9982</f>
        <v/>
      </c>
    </row>
    <row r="9983">
      <c r="B9983" t="n">
        <v>9977</v>
      </c>
      <c r="C9983" t="n">
        <v>55</v>
      </c>
      <c r="D9983" s="48" t="n">
        <v>36.6471</v>
      </c>
      <c r="E9983" t="n">
        <v>3</v>
      </c>
      <c r="F9983" s="48" t="n">
        <v>4.5652</v>
      </c>
      <c r="G9983" s="48">
        <f>D9983+F9983</f>
        <v/>
      </c>
    </row>
    <row r="9984">
      <c r="B9984" t="n">
        <v>9978</v>
      </c>
      <c r="C9984" t="n">
        <v>65</v>
      </c>
      <c r="D9984" s="48" t="n">
        <v>50.9869</v>
      </c>
      <c r="E9984" t="n">
        <v>1</v>
      </c>
      <c r="F9984" s="48" t="n">
        <v>4.9259</v>
      </c>
      <c r="G9984" s="48">
        <f>D9984+F9984</f>
        <v/>
      </c>
    </row>
    <row r="9985">
      <c r="B9985" t="n">
        <v>9979</v>
      </c>
      <c r="C9985" t="n">
        <v>66</v>
      </c>
      <c r="D9985" s="48" t="n">
        <v>45.6848</v>
      </c>
      <c r="E9985" t="n">
        <v>2</v>
      </c>
      <c r="F9985" s="48" t="n">
        <v>15.5635</v>
      </c>
      <c r="G9985" s="48">
        <f>D9985+F9985</f>
        <v/>
      </c>
    </row>
    <row r="9986">
      <c r="B9986" t="n">
        <v>9980</v>
      </c>
      <c r="C9986" t="n">
        <v>63</v>
      </c>
      <c r="D9986" s="48" t="n">
        <v>54.2372</v>
      </c>
      <c r="E9986" t="n">
        <v>0</v>
      </c>
      <c r="F9986" s="48" t="n">
        <v>0</v>
      </c>
      <c r="G9986" s="48">
        <f>D9986+F9986</f>
        <v/>
      </c>
    </row>
    <row r="9987">
      <c r="B9987" t="n">
        <v>9981</v>
      </c>
      <c r="C9987" t="n">
        <v>62</v>
      </c>
      <c r="D9987" s="48" t="n">
        <v>31.5595</v>
      </c>
      <c r="E9987" t="n">
        <v>1</v>
      </c>
      <c r="F9987" s="48" t="n">
        <v>3.2553</v>
      </c>
      <c r="G9987" s="48">
        <f>D9987+F9987</f>
        <v/>
      </c>
    </row>
    <row r="9988">
      <c r="B9988" t="n">
        <v>9982</v>
      </c>
      <c r="C9988" t="n">
        <v>60</v>
      </c>
      <c r="D9988" s="48" t="n">
        <v>36.9228</v>
      </c>
      <c r="E9988" t="n">
        <v>2</v>
      </c>
      <c r="F9988" s="48" t="n">
        <v>1.7036</v>
      </c>
      <c r="G9988" s="48">
        <f>D9988+F9988</f>
        <v/>
      </c>
    </row>
    <row r="9989">
      <c r="B9989" t="n">
        <v>9983</v>
      </c>
      <c r="C9989" t="n">
        <v>67</v>
      </c>
      <c r="D9989" s="48" t="n">
        <v>42.2259</v>
      </c>
      <c r="E9989" t="n">
        <v>2</v>
      </c>
      <c r="F9989" s="48" t="n">
        <v>4.7967</v>
      </c>
      <c r="G9989" s="48">
        <f>D9989+F9989</f>
        <v/>
      </c>
    </row>
    <row r="9990">
      <c r="B9990" t="n">
        <v>9984</v>
      </c>
      <c r="C9990" t="n">
        <v>54</v>
      </c>
      <c r="D9990" s="48" t="n">
        <v>29.1376</v>
      </c>
      <c r="E9990" t="n">
        <v>3</v>
      </c>
      <c r="F9990" s="48" t="n">
        <v>20.2696</v>
      </c>
      <c r="G9990" s="48">
        <f>D9990+F9990</f>
        <v/>
      </c>
    </row>
    <row r="9991">
      <c r="B9991" t="n">
        <v>9985</v>
      </c>
      <c r="C9991" t="n">
        <v>62</v>
      </c>
      <c r="D9991" s="48" t="n">
        <v>31.1049</v>
      </c>
      <c r="E9991" t="n">
        <v>2</v>
      </c>
      <c r="F9991" s="48" t="n">
        <v>21.7173</v>
      </c>
      <c r="G9991" s="48">
        <f>D9991+F9991</f>
        <v/>
      </c>
    </row>
    <row r="9992">
      <c r="B9992" t="n">
        <v>9986</v>
      </c>
      <c r="C9992" t="n">
        <v>69</v>
      </c>
      <c r="D9992" s="48" t="n">
        <v>33.5054</v>
      </c>
      <c r="E9992" t="n">
        <v>3</v>
      </c>
      <c r="F9992" s="48" t="n">
        <v>15.9958</v>
      </c>
      <c r="G9992" s="48">
        <f>D9992+F9992</f>
        <v/>
      </c>
    </row>
    <row r="9993">
      <c r="B9993" t="n">
        <v>9987</v>
      </c>
      <c r="C9993" t="n">
        <v>48</v>
      </c>
      <c r="D9993" s="48" t="n">
        <v>43.7713</v>
      </c>
      <c r="E9993" t="n">
        <v>3</v>
      </c>
      <c r="F9993" s="48" t="n">
        <v>5.7098</v>
      </c>
      <c r="G9993" s="48">
        <f>D9993+F9993</f>
        <v/>
      </c>
    </row>
    <row r="9994">
      <c r="B9994" t="n">
        <v>9988</v>
      </c>
      <c r="C9994" t="n">
        <v>67</v>
      </c>
      <c r="D9994" s="48" t="n">
        <v>50.3293</v>
      </c>
      <c r="E9994" t="n">
        <v>1</v>
      </c>
      <c r="F9994" s="48" t="n">
        <v>2.7662</v>
      </c>
      <c r="G9994" s="48">
        <f>D9994+F9994</f>
        <v/>
      </c>
    </row>
    <row r="9995">
      <c r="B9995" t="n">
        <v>9989</v>
      </c>
      <c r="C9995" t="n">
        <v>49</v>
      </c>
      <c r="D9995" s="48" t="n">
        <v>27.2227</v>
      </c>
      <c r="E9995" t="n">
        <v>3</v>
      </c>
      <c r="F9995" s="48" t="n">
        <v>8.2227</v>
      </c>
      <c r="G9995" s="48">
        <f>D9995+F9995</f>
        <v/>
      </c>
    </row>
    <row r="9996">
      <c r="B9996" t="n">
        <v>9990</v>
      </c>
      <c r="C9996" t="n">
        <v>55</v>
      </c>
      <c r="D9996" s="48" t="n">
        <v>26.5888</v>
      </c>
      <c r="E9996" t="n">
        <v>1</v>
      </c>
      <c r="F9996" s="48" t="n">
        <v>9.063499999999999</v>
      </c>
      <c r="G9996" s="48">
        <f>D9996+F9996</f>
        <v/>
      </c>
    </row>
    <row r="9997">
      <c r="B9997" t="n">
        <v>9991</v>
      </c>
      <c r="C9997" t="n">
        <v>59</v>
      </c>
      <c r="D9997" s="48" t="n">
        <v>41.1389</v>
      </c>
      <c r="E9997" t="n">
        <v>2</v>
      </c>
      <c r="F9997" s="48" t="n">
        <v>6.5926</v>
      </c>
      <c r="G9997" s="48">
        <f>D9997+F9997</f>
        <v/>
      </c>
    </row>
    <row r="9998">
      <c r="B9998" t="n">
        <v>9992</v>
      </c>
      <c r="C9998" t="n">
        <v>61</v>
      </c>
      <c r="D9998" s="48" t="n">
        <v>40.4123</v>
      </c>
      <c r="E9998" t="n">
        <v>1</v>
      </c>
      <c r="F9998" s="48" t="n">
        <v>7.9349</v>
      </c>
      <c r="G9998" s="48">
        <f>D9998+F9998</f>
        <v/>
      </c>
    </row>
    <row r="9999">
      <c r="B9999" t="n">
        <v>9993</v>
      </c>
      <c r="C9999" t="n">
        <v>67</v>
      </c>
      <c r="D9999" s="48" t="n">
        <v>40.3932</v>
      </c>
      <c r="E9999" t="n">
        <v>2</v>
      </c>
      <c r="F9999" s="48" t="n">
        <v>6.4934</v>
      </c>
      <c r="G9999" s="48">
        <f>D9999+F9999</f>
        <v/>
      </c>
    </row>
    <row r="10000">
      <c r="B10000" t="n">
        <v>9994</v>
      </c>
      <c r="C10000" t="n">
        <v>48</v>
      </c>
      <c r="D10000" s="48" t="n">
        <v>28.2389</v>
      </c>
      <c r="E10000" t="n">
        <v>0</v>
      </c>
      <c r="F10000" s="48" t="n">
        <v>0</v>
      </c>
      <c r="G10000" s="48">
        <f>D10000+F10000</f>
        <v/>
      </c>
    </row>
    <row r="10001">
      <c r="B10001" t="n">
        <v>9995</v>
      </c>
      <c r="C10001" t="n">
        <v>58</v>
      </c>
      <c r="D10001" s="48" t="n">
        <v>28.0626</v>
      </c>
      <c r="E10001" t="n">
        <v>0</v>
      </c>
      <c r="F10001" s="48" t="n">
        <v>0</v>
      </c>
      <c r="G10001" s="48">
        <f>D10001+F10001</f>
        <v/>
      </c>
    </row>
    <row r="10002">
      <c r="B10002" t="n">
        <v>9996</v>
      </c>
      <c r="C10002" t="n">
        <v>69</v>
      </c>
      <c r="D10002" s="48" t="n">
        <v>36.7324</v>
      </c>
      <c r="E10002" t="n">
        <v>3</v>
      </c>
      <c r="F10002" s="48" t="n">
        <v>18.4215</v>
      </c>
      <c r="G10002" s="48">
        <f>D10002+F10002</f>
        <v/>
      </c>
    </row>
    <row r="10003">
      <c r="B10003" t="n">
        <v>9997</v>
      </c>
      <c r="C10003" t="n">
        <v>57</v>
      </c>
      <c r="D10003" s="48" t="n">
        <v>39.1704</v>
      </c>
      <c r="E10003" t="n">
        <v>1</v>
      </c>
      <c r="F10003" s="48" t="n">
        <v>1.8784</v>
      </c>
      <c r="G10003" s="48">
        <f>D10003+F10003</f>
        <v/>
      </c>
    </row>
    <row r="10004">
      <c r="B10004" t="n">
        <v>9998</v>
      </c>
      <c r="C10004" t="n">
        <v>66</v>
      </c>
      <c r="D10004" s="48" t="n">
        <v>45.4171</v>
      </c>
      <c r="E10004" t="n">
        <v>2</v>
      </c>
      <c r="F10004" s="48" t="n">
        <v>2.4218</v>
      </c>
      <c r="G10004" s="48">
        <f>D10004+F10004</f>
        <v/>
      </c>
    </row>
    <row r="10005">
      <c r="B10005" t="n">
        <v>9999</v>
      </c>
      <c r="C10005" t="n">
        <v>47</v>
      </c>
      <c r="D10005" s="48" t="n">
        <v>27.7088</v>
      </c>
      <c r="E10005" t="n">
        <v>2</v>
      </c>
      <c r="F10005" s="48" t="n">
        <v>9.2105</v>
      </c>
      <c r="G10005" s="48">
        <f>D10005+F10005</f>
        <v/>
      </c>
    </row>
    <row r="10006">
      <c r="B10006" t="n">
        <v>10000</v>
      </c>
      <c r="C10006" t="n">
        <v>59</v>
      </c>
      <c r="D10006" s="48" t="n">
        <v>38.8612</v>
      </c>
      <c r="E10006" t="n">
        <v>6</v>
      </c>
      <c r="F10006" s="48" t="n">
        <v>16.3435</v>
      </c>
      <c r="G10006" s="48">
        <f>D10006+F10006</f>
        <v/>
      </c>
    </row>
  </sheetData>
  <mergeCells count="3">
    <mergeCell ref="B4:G4"/>
    <mergeCell ref="B1:J1"/>
    <mergeCell ref="B2:J2"/>
  </mergeCells>
  <pageMargins left="0.75" right="0.75" top="1" bottom="1" header="0.5" footer="0.5"/>
  <pageSetup orientation="landscape" fitToHeight="0"/>
  <headerFooter>
    <oddHeader/>
    <oddFooter>&amp;LThe Mountain Path Academy · https://themountainpathacademy.com&amp;RPage &amp;P of &amp;N</oddFooter>
    <evenHeader/>
    <evenFooter/>
    <firstHeader/>
    <firstFooter/>
  </headerFooter>
</worksheet>
</file>

<file path=xl/worksheets/sheet8.xml><?xml version="1.0" encoding="utf-8"?>
<worksheet xmlns="http://schemas.openxmlformats.org/spreadsheetml/2006/main">
  <sheetPr>
    <tabColor rgb="FF003366"/>
    <outlinePr summaryBelow="1" summaryRight="1"/>
    <pageSetUpPr fitToPage="1"/>
  </sheetPr>
  <dimension ref="A1:F28"/>
  <sheetViews>
    <sheetView showGridLines="0" zoomScale="100" workbookViewId="0">
      <pane xSplit="1" ySplit="3" topLeftCell="B4" activePane="bottomRight" state="frozen"/>
      <selection pane="topRight"/>
      <selection pane="bottomLeft"/>
      <selection pane="bottomRight" activeCell="A1" sqref="A1"/>
    </sheetView>
  </sheetViews>
  <sheetFormatPr baseColWidth="8" defaultRowHeight="15"/>
  <cols>
    <col width="2" customWidth="1" min="1" max="1"/>
    <col width="26" customWidth="1" min="2" max="2"/>
    <col width="18" customWidth="1" min="3" max="3"/>
    <col width="18" customWidth="1" min="4" max="4"/>
    <col width="18" customWidth="1" min="5" max="5"/>
    <col width="50" customWidth="1" min="6" max="6"/>
    <col width="4" customWidth="1" min="7" max="7"/>
    <col width="4" customWidth="1" min="8" max="8"/>
    <col width="4" customWidth="1" min="9" max="9"/>
    <col width="4" customWidth="1" min="10" max="10"/>
  </cols>
  <sheetData>
    <row r="1" ht="34" customHeight="1">
      <c r="B1" s="1" t="inlineStr">
        <is>
          <t>7. Kaveri Bank — Operational Risk Capital under Each Approach</t>
        </is>
      </c>
      <c r="C1" s="2" t="n"/>
      <c r="D1" s="2" t="n"/>
      <c r="E1" s="2" t="n"/>
      <c r="F1" s="2" t="n"/>
    </row>
    <row r="2" ht="22" customHeight="1">
      <c r="B2" s="3" t="inlineStr">
        <is>
          <t>The Mountain Path Academy  |  Prof. V. Ravichandran  |  https://themountainpathacademy.com</t>
        </is>
      </c>
      <c r="C2" s="4" t="n"/>
      <c r="D2" s="4" t="n"/>
      <c r="E2" s="4" t="n"/>
      <c r="F2" s="4" t="n"/>
    </row>
    <row r="3" ht="8" customHeight="1"/>
    <row r="4" ht="21.5" customHeight="1">
      <c r="B4" s="13" t="inlineStr">
        <is>
          <t>Approach</t>
        </is>
      </c>
      <c r="C4" s="13" t="inlineStr">
        <is>
          <t>K (₹ crore)</t>
        </is>
      </c>
      <c r="D4" s="13" t="inlineStr">
        <is>
          <t>RWA (₹ crore)</t>
        </is>
      </c>
      <c r="E4" s="13" t="inlineStr">
        <is>
          <t>K ÷ avg GI</t>
        </is>
      </c>
      <c r="F4" s="13" t="inlineStr">
        <is>
          <t>What drives it</t>
        </is>
      </c>
    </row>
    <row r="5" ht="22" customHeight="1">
      <c r="B5" s="28" t="inlineStr">
        <is>
          <t>BIA</t>
        </is>
      </c>
      <c r="C5" s="34">
        <f>'2_BIA'!C23</f>
        <v/>
      </c>
      <c r="D5" s="32">
        <f>12.5*C5</f>
        <v/>
      </c>
      <c r="E5" s="35">
        <f>C5/AVERAGE('2_BIA'!$C$15:$E$15)</f>
        <v/>
      </c>
      <c r="F5" s="24" t="inlineStr">
        <is>
          <t>15% of average positive gross income</t>
        </is>
      </c>
    </row>
    <row r="6" ht="22" customHeight="1">
      <c r="B6" s="28" t="inlineStr">
        <is>
          <t>TSA</t>
        </is>
      </c>
      <c r="C6" s="34">
        <f>'3_TSA'!C23</f>
        <v/>
      </c>
      <c r="D6" s="32">
        <f>12.5*C6</f>
        <v/>
      </c>
      <c r="E6" s="35">
        <f>C6/AVERAGE('2_BIA'!$C$15:$E$15)</f>
        <v/>
      </c>
      <c r="F6" s="24" t="inlineStr">
        <is>
          <t>Business mix: 12% / 15% / 18% betas</t>
        </is>
      </c>
    </row>
    <row r="7" ht="37" customHeight="1">
      <c r="B7" s="28" t="inlineStr">
        <is>
          <t>ASA</t>
        </is>
      </c>
      <c r="C7" s="34">
        <f>'4_ASA'!C21</f>
        <v/>
      </c>
      <c r="D7" s="32">
        <f>12.5*C7</f>
        <v/>
      </c>
      <c r="E7" s="35">
        <f>C7/AVERAGE('2_BIA'!$C$15:$E$15)</f>
        <v/>
      </c>
      <c r="F7" s="24" t="inlineStr">
        <is>
          <t>Loans &amp; advances proxy for retail and commercial</t>
        </is>
      </c>
    </row>
    <row r="8" ht="37" customHeight="1">
      <c r="B8" s="28" t="inlineStr">
        <is>
          <t>AMA (LDA)</t>
        </is>
      </c>
      <c r="C8" s="34">
        <f>'5_AMA_LDA'!C44</f>
        <v/>
      </c>
      <c r="D8" s="32">
        <f>12.5*C8</f>
        <v/>
      </c>
      <c r="E8" s="35">
        <f>C8/AVERAGE('2_BIA'!$C$15:$E$15)</f>
        <v/>
      </c>
      <c r="F8" s="24" t="inlineStr">
        <is>
          <t>Own loss experience, tail, correlation, insurance</t>
        </is>
      </c>
    </row>
    <row r="9"/>
    <row r="10"/>
    <row r="11"/>
    <row r="12"/>
    <row r="13"/>
    <row r="14"/>
    <row r="15"/>
    <row r="16"/>
    <row r="17"/>
    <row r="18"/>
    <row r="19"/>
    <row r="20"/>
    <row r="21"/>
    <row r="22"/>
    <row r="23"/>
    <row r="24"/>
    <row r="25"/>
    <row r="26"/>
    <row r="27"/>
    <row r="28" ht="99" customHeight="1">
      <c r="B28" s="23" t="inlineStr">
        <is>
          <t>Takeaway</t>
        </is>
      </c>
      <c r="C28" s="11" t="inlineStr">
        <is>
          <t>For Kaveri the charge falls as the approach becomes more risk-sensitive — the reward Basel II intended for better measurement. This is NOT guaranteed: a bank with a trading-heavy mix pays more under TSA, and a bank with a heavy loss history or weak data can pay more under AMA. Because AMA results proved hard to compare across banks, Basel III (Dec 2017) replaced all of these with a single standardised approach.</t>
        </is>
      </c>
      <c r="D28" s="12" t="n"/>
      <c r="E28" s="12" t="n"/>
      <c r="F28" s="12" t="n"/>
    </row>
  </sheetData>
  <mergeCells count="3">
    <mergeCell ref="B2:F2"/>
    <mergeCell ref="C28:F28"/>
    <mergeCell ref="B1:F1"/>
  </mergeCells>
  <pageMargins left="0.75" right="0.75" top="1" bottom="1" header="0.5" footer="0.5"/>
  <pageSetup orientation="landscape" fitToHeight="0"/>
  <headerFooter>
    <oddHeader/>
    <oddFooter>&amp;LThe Mountain Path Academy · https://themountainpathacademy.com&amp;RPage &amp;P of &amp;N</oddFooter>
    <evenHeader/>
    <evenFooter/>
    <firstHeader/>
    <firstFooter/>
  </headerFooter>
  <drawing xmlns:r="http://schemas.openxmlformats.org/officeDocument/2006/relationships" r:id="rId1"/>
</worksheet>
</file>

<file path=xl/worksheets/sheet9.xml><?xml version="1.0" encoding="utf-8"?>
<worksheet xmlns="http://schemas.openxmlformats.org/spreadsheetml/2006/main">
  <sheetPr>
    <tabColor rgb="FF003366"/>
    <outlinePr summaryBelow="1" summaryRight="1"/>
    <pageSetUpPr fitToPage="1"/>
  </sheetPr>
  <dimension ref="A1:F29"/>
  <sheetViews>
    <sheetView showGridLines="0" zoomScale="100" workbookViewId="0">
      <pane xSplit="1" ySplit="4" topLeftCell="B5" activePane="bottomRight" state="frozen"/>
      <selection pane="topRight"/>
      <selection pane="bottomLeft"/>
      <selection pane="bottomRight" activeCell="A1" sqref="A1"/>
    </sheetView>
  </sheetViews>
  <sheetFormatPr baseColWidth="8" defaultRowHeight="15"/>
  <cols>
    <col width="2" customWidth="1" min="1" max="1"/>
    <col width="6" customWidth="1" min="2" max="2"/>
    <col width="16" customWidth="1" min="3" max="3"/>
    <col width="60" customWidth="1" min="4" max="4"/>
    <col width="70" customWidth="1" min="5" max="5"/>
    <col width="14" customWidth="1" min="6" max="6"/>
    <col width="4" customWidth="1" min="7" max="7"/>
    <col width="4" customWidth="1" min="8" max="8"/>
    <col width="4" customWidth="1" min="9" max="9"/>
    <col width="4" customWidth="1" min="10" max="10"/>
  </cols>
  <sheetData>
    <row r="1" ht="34" customHeight="1">
      <c r="B1" s="1" t="inlineStr">
        <is>
          <t>8. Questions and Answers</t>
        </is>
      </c>
      <c r="C1" s="2" t="n"/>
      <c r="D1" s="2" t="n"/>
      <c r="E1" s="2" t="n"/>
      <c r="F1" s="2" t="n"/>
    </row>
    <row r="2" ht="22" customHeight="1">
      <c r="B2" s="3" t="inlineStr">
        <is>
          <t>The Mountain Path Academy  |  Prof. V. Ravichandran  |  https://themountainpathacademy.com</t>
        </is>
      </c>
      <c r="C2" s="4" t="n"/>
      <c r="D2" s="4" t="n"/>
      <c r="E2" s="4" t="n"/>
      <c r="F2" s="4" t="n"/>
    </row>
    <row r="3" ht="8" customHeight="1"/>
    <row r="4" ht="21.5" customHeight="1">
      <c r="B4" s="13" t="inlineStr">
        <is>
          <t>#</t>
        </is>
      </c>
      <c r="C4" s="13" t="inlineStr">
        <is>
          <t>Topic</t>
        </is>
      </c>
      <c r="D4" s="13" t="inlineStr">
        <is>
          <t>Question</t>
        </is>
      </c>
      <c r="E4" s="13" t="inlineStr">
        <is>
          <t>Answer</t>
        </is>
      </c>
      <c r="F4" s="13" t="inlineStr">
        <is>
          <t>See tab</t>
        </is>
      </c>
    </row>
    <row r="5" ht="68" customHeight="1">
      <c r="B5" s="49" t="n">
        <v>1</v>
      </c>
      <c r="C5" s="50" t="inlineStr">
        <is>
          <t>Concepts</t>
        </is>
      </c>
      <c r="D5" s="51" t="inlineStr">
        <is>
          <t>What is operational risk under Basel II?</t>
        </is>
      </c>
      <c r="E5" s="52" t="inlineStr">
        <is>
          <t>The risk of loss from inadequate or failed internal processes, people and systems, or from external events. It includes legal risk and excludes strategic and reputational risk.</t>
        </is>
      </c>
      <c r="F5" s="50" t="inlineStr">
        <is>
          <t>1</t>
        </is>
      </c>
    </row>
    <row r="6" ht="83.5" customHeight="1">
      <c r="B6" s="53" t="n">
        <v>2</v>
      </c>
      <c r="C6" s="54" t="inlineStr">
        <is>
          <t>Concepts</t>
        </is>
      </c>
      <c r="D6" s="55" t="inlineStr">
        <is>
          <t>Name the seven Level-1 loss-event types.</t>
        </is>
      </c>
      <c r="E6" s="56" t="inlineStr">
        <is>
          <t>Internal fraud; external fraud; employment practices &amp; workplace safety; clients, products &amp; business practices; damage to physical assets; business disruption &amp; system failures; execution, delivery &amp; process management.</t>
        </is>
      </c>
      <c r="F6" s="54" t="inlineStr">
        <is>
          <t>1</t>
        </is>
      </c>
    </row>
    <row r="7" ht="83.5" customHeight="1">
      <c r="B7" s="49" t="n">
        <v>3</v>
      </c>
      <c r="C7" s="50" t="inlineStr">
        <is>
          <t>Concepts</t>
        </is>
      </c>
      <c r="D7" s="51" t="inlineStr">
        <is>
          <t>Why is gross income used as the exposure indicator, and what is excluded from it?</t>
        </is>
      </c>
      <c r="E7" s="52" t="inlineStr">
        <is>
          <t>GI is a simple, audited proxy for business scale. It is net interest income + net non-interest income, gross of provisions and operating expenses, excluding realised gains/losses on HTM/AFS securities, extraordinary items and insurance income.</t>
        </is>
      </c>
      <c r="F7" s="50" t="inlineStr">
        <is>
          <t>1, 2</t>
        </is>
      </c>
    </row>
    <row r="8" ht="68" customHeight="1">
      <c r="B8" s="53" t="n">
        <v>4</v>
      </c>
      <c r="C8" s="54" t="inlineStr">
        <is>
          <t>Concepts</t>
        </is>
      </c>
      <c r="D8" s="55" t="inlineStr">
        <is>
          <t>Why was a 99.9% confidence level chosen for AMA?</t>
        </is>
      </c>
      <c r="E8" s="56" t="inlineStr">
        <is>
          <t>Operational losses have heavy tails; capital must cover a 1-in-1,000-year annual loss so the bank stays solvent in all but extreme scenarios. It matches the confidence level of the IRB credit model.</t>
        </is>
      </c>
      <c r="F8" s="54" t="inlineStr">
        <is>
          <t>5</t>
        </is>
      </c>
    </row>
    <row r="9" ht="37" customHeight="1">
      <c r="B9" s="49" t="n">
        <v>5</v>
      </c>
      <c r="C9" s="50" t="inlineStr">
        <is>
          <t>BIA</t>
        </is>
      </c>
      <c r="D9" s="51" t="inlineStr">
        <is>
          <t>Compute Kaveri Bank's gross income for Year 3.</t>
        </is>
      </c>
      <c r="E9" s="52" t="inlineStr">
        <is>
          <t>1,000 + 380 − 30 − 25 − 0 = ₹1,325 crore.</t>
        </is>
      </c>
      <c r="F9" s="50" t="inlineStr">
        <is>
          <t>2</t>
        </is>
      </c>
    </row>
    <row r="10" ht="52.5" customHeight="1">
      <c r="B10" s="53" t="n">
        <v>6</v>
      </c>
      <c r="C10" s="54" t="inlineStr">
        <is>
          <t>BIA</t>
        </is>
      </c>
      <c r="D10" s="55" t="inlineStr">
        <is>
          <t>What is Kaveri's BIA charge and RWA?</t>
        </is>
      </c>
      <c r="E10" s="56" t="inlineStr">
        <is>
          <t>Average GI = (1,200 + 910 + 1,325) ÷ 3 = 1,145; K = 15% × 1,145 = ₹171.75 crore; RWA = 12.5 × 171.75 = ₹2,146.88 crore.</t>
        </is>
      </c>
      <c r="F10" s="54" t="inlineStr">
        <is>
          <t>2</t>
        </is>
      </c>
    </row>
    <row r="11" ht="68" customHeight="1">
      <c r="B11" s="49" t="n">
        <v>7</v>
      </c>
      <c r="C11" s="50" t="inlineStr">
        <is>
          <t>BIA</t>
        </is>
      </c>
      <c r="D11" s="51" t="inlineStr">
        <is>
          <t>GI is 1,000, −200 and 1,200. What is K under BIA?</t>
        </is>
      </c>
      <c r="E11" s="52" t="inlineStr">
        <is>
          <t>Only positive years count: (1,000 + 1,200) ÷ 2 = 1,100; K = 15% × 1,100 = ₹165 crore. Using a 3-year average (₹100 crore) would understate it by ₹65 crore.</t>
        </is>
      </c>
      <c r="F11" s="50" t="inlineStr">
        <is>
          <t>2</t>
        </is>
      </c>
    </row>
    <row r="12" ht="68" customHeight="1">
      <c r="B12" s="53" t="n">
        <v>8</v>
      </c>
      <c r="C12" s="54" t="inlineStr">
        <is>
          <t>BIA</t>
        </is>
      </c>
      <c r="D12" s="55" t="inlineStr">
        <is>
          <t>If all three years have negative GI, what happens?</t>
        </is>
      </c>
      <c r="E12" s="56" t="inlineStr">
        <is>
          <t>There are no positive years to average; the formula gives no charge. Basel II leaves such cases to supervisory (Pillar 2) action — the bank is not treated as risk-free.</t>
        </is>
      </c>
      <c r="F12" s="54" t="inlineStr">
        <is>
          <t>2</t>
        </is>
      </c>
    </row>
    <row r="13" ht="68" customHeight="1">
      <c r="B13" s="49" t="n">
        <v>9</v>
      </c>
      <c r="C13" s="50" t="inlineStr">
        <is>
          <t>BIA</t>
        </is>
      </c>
      <c r="D13" s="51" t="inlineStr">
        <is>
          <t>What is the main weakness of BIA?</t>
        </is>
      </c>
      <c r="E13" s="52" t="inlineStr">
        <is>
          <t>No risk sensitivity: capital depends only on income, not on business mix, losses or controls. A well-controlled and a poorly controlled bank with equal income hold equal capital.</t>
        </is>
      </c>
      <c r="F13" s="50" t="inlineStr">
        <is>
          <t>2</t>
        </is>
      </c>
    </row>
    <row r="14" ht="68" customHeight="1">
      <c r="B14" s="53" t="n">
        <v>10</v>
      </c>
      <c r="C14" s="54" t="inlineStr">
        <is>
          <t>TSA</t>
        </is>
      </c>
      <c r="D14" s="55" t="inlineStr">
        <is>
          <t>List the TSA betas by business line.</t>
        </is>
      </c>
      <c r="E14" s="56" t="inlineStr">
        <is>
          <t>18%: corporate finance, trading &amp; sales, payment &amp; settlement. 15%: commercial banking, agency services. 12%: retail banking, asset management, retail brokerage.</t>
        </is>
      </c>
      <c r="F14" s="54" t="inlineStr">
        <is>
          <t>3</t>
        </is>
      </c>
    </row>
    <row r="15" ht="37" customHeight="1">
      <c r="B15" s="49" t="n">
        <v>11</v>
      </c>
      <c r="C15" s="50" t="inlineStr">
        <is>
          <t>TSA</t>
        </is>
      </c>
      <c r="D15" s="51" t="inlineStr">
        <is>
          <t>Compute Kaveri's Year 1 TSA charge.</t>
        </is>
      </c>
      <c r="E15" s="52" t="inlineStr">
        <is>
          <t>18 + 36 + 48 + 45 + 14.4 + 9 + 4.8 + 2.4 = ₹177.60 crore.</t>
        </is>
      </c>
      <c r="F15" s="50" t="inlineStr">
        <is>
          <t>3</t>
        </is>
      </c>
    </row>
    <row r="16" ht="68" customHeight="1">
      <c r="B16" s="53" t="n">
        <v>12</v>
      </c>
      <c r="C16" s="54" t="inlineStr">
        <is>
          <t>TSA</t>
        </is>
      </c>
      <c r="D16" s="55" t="inlineStr">
        <is>
          <t>What is Kaveri's TSA capital charge, and how does it compare with BIA?</t>
        </is>
      </c>
      <c r="E16" s="56" t="inlineStr">
        <is>
          <t>Annual charges 177.60, 121.80 and 196.80; K = 496.20 ÷ 3 = ₹165.40 crore; RWA ₹2,067.50 crore. That is ₹6.35 crore below BIA because of the retail-heavy mix (implied β 14.4%).</t>
        </is>
      </c>
      <c r="F16" s="54" t="inlineStr">
        <is>
          <t>3</t>
        </is>
      </c>
    </row>
    <row r="17" ht="68" customHeight="1">
      <c r="B17" s="49" t="n">
        <v>13</v>
      </c>
      <c r="C17" s="50" t="inlineStr">
        <is>
          <t>TSA</t>
        </is>
      </c>
      <c r="D17" s="51" t="inlineStr">
        <is>
          <t>How does TSA treat a negative business line and a negative year?</t>
        </is>
      </c>
      <c r="E17" s="52" t="inlineStr">
        <is>
          <t>A negative line offsets positive lines within the same year. If the whole year's weighted total is negative it is set to zero, but the denominator stays 3.</t>
        </is>
      </c>
      <c r="F17" s="50" t="inlineStr">
        <is>
          <t>3</t>
        </is>
      </c>
    </row>
    <row r="18" ht="37" customHeight="1">
      <c r="B18" s="53" t="n">
        <v>14</v>
      </c>
      <c r="C18" s="54" t="inlineStr">
        <is>
          <t>TSA</t>
        </is>
      </c>
      <c r="D18" s="55" t="inlineStr">
        <is>
          <t>Weighted totals are 181.2, −20 and 210. Find K.</t>
        </is>
      </c>
      <c r="E18" s="56" t="inlineStr">
        <is>
          <t>(181.2 + 0 + 210) ÷ 3 = ₹130.40 crore. Dividing by 2 would wrongly give ₹195.60 crore.</t>
        </is>
      </c>
      <c r="F18" s="54" t="inlineStr">
        <is>
          <t>3</t>
        </is>
      </c>
    </row>
    <row r="19" ht="52.5" customHeight="1">
      <c r="B19" s="49" t="n">
        <v>15</v>
      </c>
      <c r="C19" s="50" t="inlineStr">
        <is>
          <t>TSA</t>
        </is>
      </c>
      <c r="D19" s="51" t="inlineStr">
        <is>
          <t>Could a bank hold more capital under TSA than under BIA?</t>
        </is>
      </c>
      <c r="E19" s="52" t="inlineStr">
        <is>
          <t>Yes — if its income is concentrated in 18%-beta lines (trading, corporate finance, payments), its implied beta exceeds 15%.</t>
        </is>
      </c>
      <c r="F19" s="50" t="inlineStr">
        <is>
          <t>3</t>
        </is>
      </c>
    </row>
    <row r="20" ht="83.5" customHeight="1">
      <c r="B20" s="53" t="n">
        <v>16</v>
      </c>
      <c r="C20" s="54" t="inlineStr">
        <is>
          <t>ASA</t>
        </is>
      </c>
      <c r="D20" s="55" t="inlineStr">
        <is>
          <t>What is the ASA and when is it useful?</t>
        </is>
      </c>
      <c r="E20" s="56" t="inlineStr">
        <is>
          <t>A TSA variant where retail and commercial banking use β × m × loans &amp; advances (m = 3.5%) instead of β × GI. It helps banks with high net interest margins, whose GI overstates risk; it needs supervisory approval.</t>
        </is>
      </c>
      <c r="F20" s="54" t="inlineStr">
        <is>
          <t>4</t>
        </is>
      </c>
    </row>
    <row r="21" ht="37" customHeight="1">
      <c r="B21" s="49" t="n">
        <v>17</v>
      </c>
      <c r="C21" s="50" t="inlineStr">
        <is>
          <t>ASA</t>
        </is>
      </c>
      <c r="D21" s="51" t="inlineStr">
        <is>
          <t>Compute Kaveri's ASA retail and commercial charges.</t>
        </is>
      </c>
      <c r="E21" s="52" t="inlineStr">
        <is>
          <t>Retail: 12% × 3.5% × 10,000 = ₹42 crore. Commercial: 15% × 3.5% × 8,000 = ₹42 crore.</t>
        </is>
      </c>
      <c r="F21" s="50" t="inlineStr">
        <is>
          <t>4</t>
        </is>
      </c>
    </row>
    <row r="22" ht="37" customHeight="1">
      <c r="B22" s="53" t="n">
        <v>18</v>
      </c>
      <c r="C22" s="54" t="inlineStr">
        <is>
          <t>ASA</t>
        </is>
      </c>
      <c r="D22" s="55" t="inlineStr">
        <is>
          <t>What is Kaveri's ASA charge?</t>
        </is>
      </c>
      <c r="E22" s="56" t="inlineStr">
        <is>
          <t>Annual totals 168.60, 108.90 and 177.30; K = ₹151.60 crore, ₹13.80 crore below TSA.</t>
        </is>
      </c>
      <c r="F22" s="54" t="inlineStr">
        <is>
          <t>4</t>
        </is>
      </c>
    </row>
    <row r="23" ht="52.5" customHeight="1">
      <c r="B23" s="49" t="n">
        <v>19</v>
      </c>
      <c r="C23" s="50" t="inlineStr">
        <is>
          <t>AMA</t>
        </is>
      </c>
      <c r="D23" s="51" t="inlineStr">
        <is>
          <t>What are the four data elements an AMA must use?</t>
        </is>
      </c>
      <c r="E23" s="52" t="inlineStr">
        <is>
          <t>Internal loss data, relevant external loss data, scenario analysis, and business-environment &amp; internal-control factors (BEICFs).</t>
        </is>
      </c>
      <c r="F23" s="50" t="inlineStr">
        <is>
          <t>5</t>
        </is>
      </c>
    </row>
    <row r="24" ht="83.5" customHeight="1">
      <c r="B24" s="53" t="n">
        <v>20</v>
      </c>
      <c r="C24" s="54" t="inlineStr">
        <is>
          <t>AMA</t>
        </is>
      </c>
      <c r="D24" s="55" t="inlineStr">
        <is>
          <t>Explain frequency and severity in the LDA.</t>
        </is>
      </c>
      <c r="E24" s="56" t="inlineStr">
        <is>
          <t>Frequency is how many loss events occur in a year (here Poisson with mean λ). Severity is the size of each loss (here lognormal). The annual loss is the sum of N severities; simulating many years gives its distribution.</t>
        </is>
      </c>
      <c r="F24" s="54" t="inlineStr">
        <is>
          <t>5</t>
        </is>
      </c>
    </row>
    <row r="25" ht="37" customHeight="1">
      <c r="B25" s="49" t="n">
        <v>21</v>
      </c>
      <c r="C25" s="50" t="inlineStr">
        <is>
          <t>AMA</t>
        </is>
      </c>
      <c r="D25" s="51" t="inlineStr">
        <is>
          <t>From the simulation, what are Kaveri's total EL, 99.9% VaR and UL?</t>
        </is>
      </c>
      <c r="E25" s="52" t="inlineStr">
        <is>
          <t>EL ≈ ₹45.38 crore; 99.9% VaR ≈ ₹150.09 crore; UL ≈ ₹104.71 crore.</t>
        </is>
      </c>
      <c r="F25" s="50" t="inlineStr">
        <is>
          <t>5</t>
        </is>
      </c>
    </row>
    <row r="26" ht="68" customHeight="1">
      <c r="B26" s="53" t="n">
        <v>22</v>
      </c>
      <c r="C26" s="54" t="inlineStr">
        <is>
          <t>AMA</t>
        </is>
      </c>
      <c r="D26" s="55" t="inlineStr">
        <is>
          <t>Why is UoM 2's VaR so much larger than its EL compared with UoM 1?</t>
        </is>
      </c>
      <c r="E26" s="56" t="inlineStr">
        <is>
          <t>UoM 2 has few events but a heavy-tailed severity (σ = 1.2, 2 events a year); its 99.9% outcome is driven by one or two very large losses. UoM 1 has many small, similar losses that average out.</t>
        </is>
      </c>
      <c r="F26" s="54" t="inlineStr">
        <is>
          <t>5</t>
        </is>
      </c>
    </row>
    <row r="27" ht="83.5" customHeight="1">
      <c r="B27" s="49" t="n">
        <v>23</v>
      </c>
      <c r="C27" s="50" t="inlineStr">
        <is>
          <t>AMA</t>
        </is>
      </c>
      <c r="D27" s="51" t="inlineStr">
        <is>
          <t>What is the diversification benefit and when can a bank use it?</t>
        </is>
      </c>
      <c r="E27" s="52" t="inlineStr">
        <is>
          <t>Sum of standalone VaRs ≈ ₹179.82 crore vs VaR of the total ≈ ₹150.09 crore: a benefit of ≈ ₹29.73 crore. Only with supervisory approval of sound, robust correlation assumptions; the default is to add the measures.</t>
        </is>
      </c>
      <c r="F27" s="50" t="inlineStr">
        <is>
          <t>5</t>
        </is>
      </c>
    </row>
    <row r="28" ht="68" customHeight="1">
      <c r="B28" s="53" t="n">
        <v>24</v>
      </c>
      <c r="C28" s="54" t="inlineStr">
        <is>
          <t>AMA</t>
        </is>
      </c>
      <c r="D28" s="55" t="inlineStr">
        <is>
          <t>How much insurance can reduce the AMA charge? Apply it to Kaveri.</t>
        </is>
      </c>
      <c r="E28" s="56" t="inlineStr">
        <is>
          <t>At most 20% of the operational risk charge. Capital before insurance ≈ 150.09, cap ≈ 30.02; the ₹40 crore estimate is capped, giving K(AMA) ≈ ₹120.07 crore and RWA ≈ ₹1,500.89 crore.</t>
        </is>
      </c>
      <c r="F28" s="54" t="inlineStr">
        <is>
          <t>5</t>
        </is>
      </c>
    </row>
    <row r="29" ht="114.5" customHeight="1">
      <c r="B29" s="49" t="n">
        <v>25</v>
      </c>
      <c r="C29" s="50" t="inlineStr">
        <is>
          <t>Big picture</t>
        </is>
      </c>
      <c r="D29" s="51" t="inlineStr">
        <is>
          <t>Why did Basel III replace BIA, TSA and AMA?</t>
        </is>
      </c>
      <c r="E29" s="52" t="inlineStr">
        <is>
          <t>BIA/TSA were not risk-sensitive; AMA outputs varied widely across banks for similar risks and were hard to compare or validate. The December 2017 reform introduced one standardised approach (Business Indicator × marginal coefficients × Internal Loss Multiplier) — in India from 1 April 2027 for covered banks.</t>
        </is>
      </c>
      <c r="F29" s="50" t="inlineStr">
        <is>
          <t>1, 7</t>
        </is>
      </c>
    </row>
  </sheetData>
  <mergeCells count="2">
    <mergeCell ref="B2:F2"/>
    <mergeCell ref="B1:F1"/>
  </mergeCells>
  <pageMargins left="0.75" right="0.75" top="1" bottom="1" header="0.5" footer="0.5"/>
  <pageSetup orientation="landscape" fitToHeight="0"/>
  <headerFooter>
    <oddHeader/>
    <oddFooter>&amp;LThe Mountain Path Academy · https://themountainpathacademy.com&amp;RPage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2026-11-02T08:19:39Z</dcterms:created>
  <dcterms:modified xmlns:dcterms="http://purl.org/dc/terms/" xmlns:xsi="http://www.w3.org/2001/XMLSchema-instance" xsi:type="dcterms:W3CDTF">2026-11-02T08:19:42Z</dcterms:modified>
</cp:coreProperties>
</file>